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PONENT LOOKUP" sheetId="1" r:id="rId1"/>
    <sheet name="BSI Co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Paul Clarkson</author>
  </authors>
  <commentList>
    <comment ref="A7" authorId="0">
      <text>
        <r>
          <rPr>
            <b/>
            <sz val="8"/>
            <rFont val="Tahoma"/>
            <family val="0"/>
          </rPr>
          <t>Paul Clarkson:</t>
        </r>
        <r>
          <rPr>
            <sz val="8"/>
            <rFont val="Tahoma"/>
            <family val="0"/>
          </rPr>
          <t xml:space="preserve">
These numbers do not always follow on.</t>
        </r>
      </text>
    </comment>
  </commentList>
</comments>
</file>

<file path=xl/sharedStrings.xml><?xml version="1.0" encoding="utf-8"?>
<sst xmlns="http://schemas.openxmlformats.org/spreadsheetml/2006/main" count="632" uniqueCount="379">
  <si>
    <t>Series II XJ12 Wiring Diagram Key</t>
  </si>
  <si>
    <t>INSTRUCTIONS</t>
  </si>
  <si>
    <t>LEFT CLICK ONCE ON YELLOW BOX</t>
  </si>
  <si>
    <t>ENTER COMPONENT NUMBER</t>
  </si>
  <si>
    <t>COMPONENT IS..</t>
  </si>
  <si>
    <t>FROM DIAGRAM &amp; PRESS ENTER</t>
  </si>
  <si>
    <t>COMP. NO.</t>
  </si>
  <si>
    <t>COMPONENT</t>
  </si>
  <si>
    <t>GRID REF.</t>
  </si>
  <si>
    <t>Alternator</t>
  </si>
  <si>
    <t>DE2</t>
  </si>
  <si>
    <t>Battery</t>
  </si>
  <si>
    <t>E1</t>
  </si>
  <si>
    <t>Starter Solenoid</t>
  </si>
  <si>
    <t>F1</t>
  </si>
  <si>
    <t>Starter Motor</t>
  </si>
  <si>
    <t>D1</t>
  </si>
  <si>
    <t>Lighting Switch</t>
  </si>
  <si>
    <t>E5</t>
  </si>
  <si>
    <t>Headlamp Dip Switch</t>
  </si>
  <si>
    <t>E3</t>
  </si>
  <si>
    <t>Headlamp Outer R.H.</t>
  </si>
  <si>
    <t>B4</t>
  </si>
  <si>
    <t>Headlamp Outer L.H.</t>
  </si>
  <si>
    <t>Main Beam Warning Lamp</t>
  </si>
  <si>
    <t>B5</t>
  </si>
  <si>
    <t>Side Lamp R.H.</t>
  </si>
  <si>
    <t>B7</t>
  </si>
  <si>
    <t>Side Lamp L.H.</t>
  </si>
  <si>
    <t>B6</t>
  </si>
  <si>
    <t>Panel Lamps</t>
  </si>
  <si>
    <t>Q8</t>
  </si>
  <si>
    <t>Number Plate Lamps</t>
  </si>
  <si>
    <t>Stop and Tail Lamp R.H.</t>
  </si>
  <si>
    <t>B11</t>
  </si>
  <si>
    <t>Stop and Tail Lamp L.H.</t>
  </si>
  <si>
    <t>Stop Lamp Switch</t>
  </si>
  <si>
    <t>D11</t>
  </si>
  <si>
    <t>Interior Lights</t>
  </si>
  <si>
    <t>Q10</t>
  </si>
  <si>
    <t>Door Switch R.H.</t>
  </si>
  <si>
    <t>R10</t>
  </si>
  <si>
    <t>Door Switch L.H.</t>
  </si>
  <si>
    <t>Horns</t>
  </si>
  <si>
    <t>H12</t>
  </si>
  <si>
    <t>Horn Push</t>
  </si>
  <si>
    <t>G12</t>
  </si>
  <si>
    <t>Flasher Unit</t>
  </si>
  <si>
    <t>E9</t>
  </si>
  <si>
    <t>Direction Indicator Switch</t>
  </si>
  <si>
    <t>D10</t>
  </si>
  <si>
    <t>Direction Indicator Warning Lamps</t>
  </si>
  <si>
    <t>B10</t>
  </si>
  <si>
    <t>Flasher Lamp Front R.H.</t>
  </si>
  <si>
    <t>B9</t>
  </si>
  <si>
    <t>Flasher Lamp Front L.H.</t>
  </si>
  <si>
    <t>Flasher Lamp Rear R.H.</t>
  </si>
  <si>
    <t>Flasher Lamp Rear L.H.</t>
  </si>
  <si>
    <t>Fuel Gauge</t>
  </si>
  <si>
    <t>M2</t>
  </si>
  <si>
    <t>Fuel Gauge Tank Unit</t>
  </si>
  <si>
    <t>R2,3</t>
  </si>
  <si>
    <t>Windscreen Wiper Switch</t>
  </si>
  <si>
    <t>K9</t>
  </si>
  <si>
    <t>Windscreen Wiper Motor</t>
  </si>
  <si>
    <t>M9</t>
  </si>
  <si>
    <t>Ignition Switch</t>
  </si>
  <si>
    <t>H2</t>
  </si>
  <si>
    <t>Ignition Coil</t>
  </si>
  <si>
    <t>N1</t>
  </si>
  <si>
    <t>Distributor</t>
  </si>
  <si>
    <t>Q1</t>
  </si>
  <si>
    <t>Fuel Pump</t>
  </si>
  <si>
    <t>R3</t>
  </si>
  <si>
    <t>Oil Pressure Switch</t>
  </si>
  <si>
    <t>A2</t>
  </si>
  <si>
    <t>Oil Pressure Warning Lamp or Gauge</t>
  </si>
  <si>
    <t>M1</t>
  </si>
  <si>
    <t>Ignition Warning Lamp</t>
  </si>
  <si>
    <t>B2</t>
  </si>
  <si>
    <t>Water Temperature Gauge</t>
  </si>
  <si>
    <t>N2</t>
  </si>
  <si>
    <t>Water Temperature Transmitter</t>
  </si>
  <si>
    <t>Q2</t>
  </si>
  <si>
    <t>Reverse Lamp Switch</t>
  </si>
  <si>
    <t>C7</t>
  </si>
  <si>
    <t>Reverse Lamps</t>
  </si>
  <si>
    <t>B8</t>
  </si>
  <si>
    <t>Foglamp R.H</t>
  </si>
  <si>
    <t>Foglamp L.H</t>
  </si>
  <si>
    <t>Clock</t>
  </si>
  <si>
    <t>P11</t>
  </si>
  <si>
    <t>Cigar Lighter</t>
  </si>
  <si>
    <t>M10</t>
  </si>
  <si>
    <t>Interior Lights Switch</t>
  </si>
  <si>
    <t>T10</t>
  </si>
  <si>
    <t>Radio</t>
  </si>
  <si>
    <t>H6</t>
  </si>
  <si>
    <t>Horn Relay</t>
  </si>
  <si>
    <t>G11</t>
  </si>
  <si>
    <t>Bi-metal Instrument Voltage Stabiliser</t>
  </si>
  <si>
    <t>L2</t>
  </si>
  <si>
    <t>Boot Light Switch</t>
  </si>
  <si>
    <t>C8</t>
  </si>
  <si>
    <t>Boot Light</t>
  </si>
  <si>
    <t>Line Fuse</t>
  </si>
  <si>
    <t>G3</t>
  </si>
  <si>
    <t>Automatic Gearbox Safety Switch</t>
  </si>
  <si>
    <t>J1</t>
  </si>
  <si>
    <t>Electric Windscreen Washer</t>
  </si>
  <si>
    <t>F12</t>
  </si>
  <si>
    <t>Electric Windscreen Washer Switch</t>
  </si>
  <si>
    <t>D12</t>
  </si>
  <si>
    <t>Revolution Counter</t>
  </si>
  <si>
    <t>K1</t>
  </si>
  <si>
    <t>Map Light Switch</t>
  </si>
  <si>
    <t>R9</t>
  </si>
  <si>
    <t>Map Light</t>
  </si>
  <si>
    <t>Q9</t>
  </si>
  <si>
    <t>Headlamp Inner R.H.</t>
  </si>
  <si>
    <t>Headlamp Inner L.H.</t>
  </si>
  <si>
    <t>Rear Window Demist Switch</t>
  </si>
  <si>
    <t>F8</t>
  </si>
  <si>
    <t>Rear Window Demist Unit</t>
  </si>
  <si>
    <t>F10</t>
  </si>
  <si>
    <t>Air Conditioning/Heater Circuit (to)</t>
  </si>
  <si>
    <t>J7</t>
  </si>
  <si>
    <t>Fuel Tank Changeover Switch</t>
  </si>
  <si>
    <t>Q3</t>
  </si>
  <si>
    <t>Battery Condition Indicator</t>
  </si>
  <si>
    <t>MN2</t>
  </si>
  <si>
    <t>Oil Pressure Transmitter</t>
  </si>
  <si>
    <t>P1</t>
  </si>
  <si>
    <t>Rear Window Demist Warning Light</t>
  </si>
  <si>
    <t>B12</t>
  </si>
  <si>
    <t>Hazard Warning Lamp</t>
  </si>
  <si>
    <t>Hazard Warning Switch</t>
  </si>
  <si>
    <t>D9</t>
  </si>
  <si>
    <t>Hazard Warning Flasher Unit</t>
  </si>
  <si>
    <t>Split Brake Test Switch &amp; Warning Lamp</t>
  </si>
  <si>
    <t>B1</t>
  </si>
  <si>
    <t>Split Brake Differential Switch</t>
  </si>
  <si>
    <t>A1</t>
  </si>
  <si>
    <t>Ballast Resistor</t>
  </si>
  <si>
    <t>MN1</t>
  </si>
  <si>
    <t>Handbrake Switch</t>
  </si>
  <si>
    <t>Handbrake Warning Lamp</t>
  </si>
  <si>
    <t>Radiator Cooling Fan Thermostat</t>
  </si>
  <si>
    <t>K11</t>
  </si>
  <si>
    <t>Radiator Cooling Fan Motor</t>
  </si>
  <si>
    <t>M11</t>
  </si>
  <si>
    <t>Automatic Gearbox Kickdown Switch</t>
  </si>
  <si>
    <t>J12</t>
  </si>
  <si>
    <t>Automatic Gearbox Kickdown Solenoid</t>
  </si>
  <si>
    <t>Brake Fluid Level Switch</t>
  </si>
  <si>
    <t>Ignition Amplifier OPUS</t>
  </si>
  <si>
    <t>Aerial Motor</t>
  </si>
  <si>
    <t>K7</t>
  </si>
  <si>
    <t>Aerial Motor Relay</t>
  </si>
  <si>
    <t>Air Conditioning Relay</t>
  </si>
  <si>
    <t>K12</t>
  </si>
  <si>
    <t>Starter Solenoid/Ballast Coil Relay</t>
  </si>
  <si>
    <t>H1</t>
  </si>
  <si>
    <t>Seat Belt Switch - Driver</t>
  </si>
  <si>
    <t>L4</t>
  </si>
  <si>
    <t>Seat Belt Switch - Passenger</t>
  </si>
  <si>
    <t>Seat Switch - Passenger</t>
  </si>
  <si>
    <t>L5</t>
  </si>
  <si>
    <t>Seat Belt Warning Gear Box Switch</t>
  </si>
  <si>
    <t>J3</t>
  </si>
  <si>
    <t>Seat Belt Warning Lamp</t>
  </si>
  <si>
    <t>K5</t>
  </si>
  <si>
    <t>Ignition Protection Relay</t>
  </si>
  <si>
    <t>G7</t>
  </si>
  <si>
    <t>Fuel Pump Solenoid</t>
  </si>
  <si>
    <t>S3</t>
  </si>
  <si>
    <t>Battery Cooling Fan Motor</t>
  </si>
  <si>
    <t>E12</t>
  </si>
  <si>
    <t>Battery Cooling Fan Thermostat</t>
  </si>
  <si>
    <t>Cigar Lighter Illumination</t>
  </si>
  <si>
    <t>E7</t>
  </si>
  <si>
    <t>L.H. &amp; R.H. Dipped Beam Lamps</t>
  </si>
  <si>
    <t>B3</t>
  </si>
  <si>
    <t>Panel Lamps Rheostat</t>
  </si>
  <si>
    <t>N7</t>
  </si>
  <si>
    <t>Choke Warning Light Switch</t>
  </si>
  <si>
    <t>L3</t>
  </si>
  <si>
    <t>Choke Warning Light</t>
  </si>
  <si>
    <t>M3</t>
  </si>
  <si>
    <t>Window Lift Master Switch</t>
  </si>
  <si>
    <t>N4</t>
  </si>
  <si>
    <t>Window Lift Switch Front R.H.</t>
  </si>
  <si>
    <t>P5</t>
  </si>
  <si>
    <t>Window Lift Switch Rear R.H.</t>
  </si>
  <si>
    <t>R5</t>
  </si>
  <si>
    <t>Window Lift Switch Front L.H.</t>
  </si>
  <si>
    <t>Q5</t>
  </si>
  <si>
    <t>Window Lift Switch Rear L.H.</t>
  </si>
  <si>
    <t>Window Lift Motor</t>
  </si>
  <si>
    <t>PQRT4</t>
  </si>
  <si>
    <t>Window Lift Safety Relay</t>
  </si>
  <si>
    <t>M5</t>
  </si>
  <si>
    <t>Headlamp Relay</t>
  </si>
  <si>
    <t>D4</t>
  </si>
  <si>
    <t>Seat Switch - Driver</t>
  </si>
  <si>
    <t>Sequential Seat Belt Control Unit</t>
  </si>
  <si>
    <t>Inertia Switch</t>
  </si>
  <si>
    <t>N3</t>
  </si>
  <si>
    <t>Windscreen Wiper Relay</t>
  </si>
  <si>
    <t>K8</t>
  </si>
  <si>
    <t>Emission Control Valve Solenoid</t>
  </si>
  <si>
    <t>Emission Control Valve Switch</t>
  </si>
  <si>
    <t>Fibre Optics Illumination Lamp</t>
  </si>
  <si>
    <t>P8</t>
  </si>
  <si>
    <t>Blocking Diode - Brake Warning</t>
  </si>
  <si>
    <t>Door Lock Solenoid</t>
  </si>
  <si>
    <t>Q6</t>
  </si>
  <si>
    <t>Door Lock Solenoid Relay</t>
  </si>
  <si>
    <t>N6</t>
  </si>
  <si>
    <t>Thermal Circuit Breaker</t>
  </si>
  <si>
    <t>L6</t>
  </si>
  <si>
    <t>Door Lock Switch</t>
  </si>
  <si>
    <t>M6</t>
  </si>
  <si>
    <t>Thermal Override Switch</t>
  </si>
  <si>
    <t>CABLE COLOUR CODE</t>
  </si>
  <si>
    <t>N</t>
  </si>
  <si>
    <t>Brown</t>
  </si>
  <si>
    <t>P</t>
  </si>
  <si>
    <t>Purple</t>
  </si>
  <si>
    <t>W</t>
  </si>
  <si>
    <t>White</t>
  </si>
  <si>
    <t>U</t>
  </si>
  <si>
    <t>Blue</t>
  </si>
  <si>
    <t>G</t>
  </si>
  <si>
    <t>Green</t>
  </si>
  <si>
    <t>Y</t>
  </si>
  <si>
    <t>Yellow</t>
  </si>
  <si>
    <t>R</t>
  </si>
  <si>
    <t>Red</t>
  </si>
  <si>
    <t>L</t>
  </si>
  <si>
    <t>Light</t>
  </si>
  <si>
    <t>B</t>
  </si>
  <si>
    <t>Black</t>
  </si>
  <si>
    <t>K</t>
  </si>
  <si>
    <t>Pink</t>
  </si>
  <si>
    <t>S</t>
  </si>
  <si>
    <t>Slate</t>
  </si>
  <si>
    <t>O</t>
  </si>
  <si>
    <t>Orange</t>
  </si>
  <si>
    <t>When a cable has two colour code letters, the first</t>
  </si>
  <si>
    <t>Tracer Colour.</t>
  </si>
  <si>
    <t>denotes the Main Colour and the second the</t>
  </si>
  <si>
    <t>Paul's Daimler Diary</t>
  </si>
  <si>
    <t>ReOpus - OPUS ignition upgrade</t>
  </si>
  <si>
    <t>Complete Wiring Diagrams HERE</t>
  </si>
  <si>
    <t>MAIN</t>
  </si>
  <si>
    <t>TRACER</t>
  </si>
  <si>
    <t>PURPOSE</t>
  </si>
  <si>
    <t>All earth connections</t>
  </si>
  <si>
    <t>Tachometer generator to tachometer</t>
  </si>
  <si>
    <t>Electric or electronic speedometer to sensor</t>
  </si>
  <si>
    <t>Temperature switch to warning light</t>
  </si>
  <si>
    <t>Relay to radiator fan motor</t>
  </si>
  <si>
    <t>Light green</t>
  </si>
  <si>
    <t>Vacuum brake switch or brake differential pressure valve to warning light and/or buzzer</t>
  </si>
  <si>
    <t xml:space="preserve">Brake fluid level warning light to switch and handbrake switch, or radio to speakers </t>
  </si>
  <si>
    <t>yellow</t>
  </si>
  <si>
    <t>Electric speedometer</t>
  </si>
  <si>
    <t xml:space="preserve">Radiator fan motor to thermal switch </t>
  </si>
  <si>
    <t>Lighting switch (head) to dip switch</t>
  </si>
  <si>
    <t>Headlamp relay to headlamp fuse</t>
  </si>
  <si>
    <t>Dip switch to headlamp dip beam fuse</t>
  </si>
  <si>
    <t>Fuse to right-hand dip headlamp</t>
  </si>
  <si>
    <t>Headlamp wiper motor to headlamp wash pump motor</t>
  </si>
  <si>
    <t>a) Dip switch to headlamp main beam fuse</t>
  </si>
  <si>
    <t>b)Headlamp flasher to main beam fuse</t>
  </si>
  <si>
    <t>c)Dip switch main beam warning light</t>
  </si>
  <si>
    <t>d)Dip switch to long-range driving light switch</t>
  </si>
  <si>
    <t>Long-range driving light switch to lamp</t>
  </si>
  <si>
    <t>Fuse to right-hand main headlamp</t>
  </si>
  <si>
    <t>Fuse to left-hand dip headlamp</t>
  </si>
  <si>
    <t>Headlamp main beam fuse to left-hand headlamp or inboard headlamps when independently fused</t>
  </si>
  <si>
    <t>Main battery lead</t>
  </si>
  <si>
    <t>Control box (compensated voltage control only) to ignition switch and lighting switch (feed)</t>
  </si>
  <si>
    <t>Compression ignition starting aid to switch</t>
  </si>
  <si>
    <t>Main battery feed to double pole ignition switch</t>
  </si>
  <si>
    <t>Alternator regulator feed</t>
  </si>
  <si>
    <t>Dynamo 'F' to controlboxl 'F'</t>
  </si>
  <si>
    <t>Alternator field 'F' to control box 'F'</t>
  </si>
  <si>
    <t>Ammeter to control box</t>
  </si>
  <si>
    <t>Ammeter to main alternator terminal</t>
  </si>
  <si>
    <t>Alternator to 'no charge' warning light</t>
  </si>
  <si>
    <t>Alternator battery sensing lead</t>
  </si>
  <si>
    <t>Starter relay contact to starter solenoid</t>
  </si>
  <si>
    <t xml:space="preserve">Fuel shut-off (diesel stop) </t>
  </si>
  <si>
    <t>Accessories fused via ignition switch</t>
  </si>
  <si>
    <t>Switch to reverse lamp</t>
  </si>
  <si>
    <t>Water temperature gauge to temperature unit</t>
  </si>
  <si>
    <t>Direction indicator switch to left-hand flasher lamps</t>
  </si>
  <si>
    <t>Stop lamp switch to stop lamps, or stop lamp switch to lamp failure unit</t>
  </si>
  <si>
    <t>Hazard flasher unit to hazard pilot lamp or lamp failure unit to stop lamp bulbs</t>
  </si>
  <si>
    <t>Direction indicator switch to right hand flasher lamps</t>
  </si>
  <si>
    <t>Heater motor to switch single speed (or to 'slow' on two or three-speed motor)</t>
  </si>
  <si>
    <t>Fuel gauge to fuel tank unit or changeover switch or voltage stabilizer to tank units</t>
  </si>
  <si>
    <t>Fuse to flasher unit</t>
  </si>
  <si>
    <t>a)Heater motor to switch ('fast' on two- or three-speed motor)</t>
  </si>
  <si>
    <t>b)Coolant level unit to warning light</t>
  </si>
  <si>
    <t>Low fuel level switch to warning light</t>
  </si>
  <si>
    <t>Light Green</t>
  </si>
  <si>
    <t>Instrument voltage stabilizer to instruments</t>
  </si>
  <si>
    <t>Flasher switch to flasher unit</t>
  </si>
  <si>
    <t>a)Flasher switch to left-hand flasher warning light</t>
  </si>
  <si>
    <t>b)Coolant level sensor to control unit</t>
  </si>
  <si>
    <t>c)Test switch to coolant level control unit</t>
  </si>
  <si>
    <t>Fuel tank changeover switch to right-hand tank unit or entry and exit door closed switch to door actuator</t>
  </si>
  <si>
    <t>Flasher unit to flasher warning light</t>
  </si>
  <si>
    <t>Start inhibitor relay to change speed switch; or switch to heater blower motor second speed on three-speed unit</t>
  </si>
  <si>
    <t>Low air pressure switch to buzzer and warning light</t>
  </si>
  <si>
    <t>Flasher switch to right-hand warning light; or differential lock switch to differential lock warning light</t>
  </si>
  <si>
    <t>Front screen jet switch to screen jet motor</t>
  </si>
  <si>
    <t>Fuel tank changeover switch to left-hand tank unit; or entry and exit door open switch to door actuator</t>
  </si>
  <si>
    <t xml:space="preserve">Rear window wash switch to wash pump; or cab lock-down switch to warning light </t>
  </si>
  <si>
    <t>Wiper circuits fused via ignition switch</t>
  </si>
  <si>
    <t>Switch to front screen wiper motor first speed timer or intermittent unit</t>
  </si>
  <si>
    <t>Switch to front screen wiper motor second speed</t>
  </si>
  <si>
    <t>Switch to front screen wiper motor parking cicuit, timer or intermittent unit</t>
  </si>
  <si>
    <t>Timer or intermittent unit to motor parking circuit</t>
  </si>
  <si>
    <t>Switch to headlamp or rear window wiper motor feed, timer or relay coil</t>
  </si>
  <si>
    <t>Switch to headlamp or rear window wiper motor parking circuit timer or relay coil</t>
  </si>
  <si>
    <t>Timer or relay to headlamp or rear window wiper motor feed</t>
  </si>
  <si>
    <t>Timer or relay to headlamp or rear window wiper motor parking circuit</t>
  </si>
  <si>
    <t>Ballast terminal to ignition distributor</t>
  </si>
  <si>
    <t>Accessories fed direct from battery via fuse</t>
  </si>
  <si>
    <t>Horn fuse to horn relay when horn is fused separately</t>
  </si>
  <si>
    <t>Fuse to heated rear window relay or switch and warning light</t>
  </si>
  <si>
    <t>Switches to map light, under bonnet light, glove box light and boot lamp when fed direct from battery fuse</t>
  </si>
  <si>
    <t>Fuse to hazard flasher</t>
  </si>
  <si>
    <t>Fuse to relay for screen demist</t>
  </si>
  <si>
    <t>Interior lights to switch (subsidiary circuit door safety lights to switch)</t>
  </si>
  <si>
    <t>Horn to horn relay</t>
  </si>
  <si>
    <t>Horn to horn relay to horn push</t>
  </si>
  <si>
    <t>Rear heated window to switch or relay</t>
  </si>
  <si>
    <t>Aerial lift motor to switch up</t>
  </si>
  <si>
    <t>Aerial lift motor to switch down</t>
  </si>
  <si>
    <t>Main feed to all circuits mastered by sidelamp switch</t>
  </si>
  <si>
    <t>Rear fog guard switch to lamps</t>
  </si>
  <si>
    <t>Front fog lamp fuse to fog lamp switch</t>
  </si>
  <si>
    <t>Switches to map light, under bonnet light, glove box light and boot lamp when sidelamp circuit fed</t>
  </si>
  <si>
    <t>Bulb failure unit to right-hand-side and rear lamps</t>
  </si>
  <si>
    <t>a)Sidelamp fuse to right-hand side and rear lamps</t>
  </si>
  <si>
    <t>b)Sidelamp fuse to panel light rheostat</t>
  </si>
  <si>
    <t>c)Fuse to panel light switch or rheostat</t>
  </si>
  <si>
    <t>d)Fuse to fibre optic source</t>
  </si>
  <si>
    <t>Fog lamp switch to fog lamp or front fog fuse to fog lamps</t>
  </si>
  <si>
    <t>Left-hand,sidelamp fuse to side and tail lamps and number plate illumination</t>
  </si>
  <si>
    <t>Sidelamp fuse to lighting relay</t>
  </si>
  <si>
    <t>Lamp failure unit to lef-hand side and tail lamps</t>
  </si>
  <si>
    <t>Fusebox to rear fog guard switch</t>
  </si>
  <si>
    <t>Window lift main lead</t>
  </si>
  <si>
    <t>Ignition switch or starter solenoid to ballast resistor</t>
  </si>
  <si>
    <t>Oil pressure switch to warning light or gauge, or starter relay to oil pressure switch</t>
  </si>
  <si>
    <t>Choke switch to choke solenoid (unfused) and/or choke to switch to warning light, or electronic ignition distributor to drive resistor</t>
  </si>
  <si>
    <t>Starter switch to starter solenoid or inhibitor switch or starter relay or ignition (start position) to bulb failure unit</t>
  </si>
  <si>
    <t>Fuel pump no 1 or right-hand to changeover switch</t>
  </si>
  <si>
    <t>Fuel pump no 2 or left-hand to changeover switch</t>
  </si>
  <si>
    <t>Start switch to starter interlock or oil pressure switch to fuel pump or start inhibitor switch to starter relay or solenoid</t>
  </si>
  <si>
    <t>Ballast resistor to coil or starter solenoid to coil</t>
  </si>
  <si>
    <t>Ignition coil contact breaker to distributor contact breaker, or distributor side of coil to voltage impulse tachometer</t>
  </si>
  <si>
    <t>Ignition switch to radio fuse</t>
  </si>
  <si>
    <t>Current tachometer to ignition coil</t>
  </si>
  <si>
    <t>Hazard warning lead to switch</t>
  </si>
  <si>
    <t>a)Overdrive</t>
  </si>
  <si>
    <t>b)Petrol injection</t>
  </si>
  <si>
    <t>c)Door locks</t>
  </si>
  <si>
    <t>d)Gear selector switch to start</t>
  </si>
  <si>
    <t>British vehicles used colour coded wiring to help identify various circuits employed.</t>
  </si>
  <si>
    <t xml:space="preserve">(These colour codes may not be totally applicable to older cars. However, the tables are a pretty good guide). </t>
  </si>
  <si>
    <t xml:space="preserve">British Standards Institution  BS-AU7a 1983 Colour Code for Vehicle Wiring. </t>
  </si>
  <si>
    <t>Useful Links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</si>
</sst>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0"/>
      <name val="@Arial Unicode MS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@Arial Unicode MS"/>
      <family val="2"/>
    </font>
    <font>
      <b/>
      <sz val="8"/>
      <name val="@Arial Unicode MS"/>
      <family val="2"/>
    </font>
    <font>
      <b/>
      <sz val="8"/>
      <color indexed="8"/>
      <name val="@Arial Unicode MS"/>
      <family val="2"/>
    </font>
    <font>
      <sz val="8"/>
      <name val="@Arial Unicode MS"/>
      <family val="2"/>
    </font>
    <font>
      <sz val="8"/>
      <color indexed="9"/>
      <name val="@Arial Unicode MS"/>
      <family val="2"/>
    </font>
    <font>
      <b/>
      <i/>
      <sz val="8"/>
      <name val="@Arial Unicode MS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Verdana"/>
      <family val="2"/>
    </font>
    <font>
      <b/>
      <u val="single"/>
      <sz val="10"/>
      <name val="@Arial Unicode MS"/>
      <family val="2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u val="single"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1" fillId="4" borderId="5" xfId="0" applyNumberFormat="1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left"/>
    </xf>
    <xf numFmtId="0" fontId="13" fillId="4" borderId="7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5" fillId="6" borderId="6" xfId="20" applyFill="1" applyBorder="1" applyAlignment="1">
      <alignment horizontal="center"/>
    </xf>
    <xf numFmtId="0" fontId="5" fillId="6" borderId="7" xfId="20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6" borderId="8" xfId="20" applyFill="1" applyBorder="1" applyAlignment="1">
      <alignment horizontal="center"/>
    </xf>
    <xf numFmtId="0" fontId="5" fillId="6" borderId="9" xfId="2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opus.co.uk/" TargetMode="External" /><Relationship Id="rId2" Type="http://schemas.openxmlformats.org/officeDocument/2006/relationships/hyperlink" Target="http://www.pclarkson.plus.com/" TargetMode="External" /><Relationship Id="rId3" Type="http://schemas.openxmlformats.org/officeDocument/2006/relationships/hyperlink" Target="http://www.pclarkson.plus.com/pages/mechanical%20gallery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G2" sqref="G2"/>
    </sheetView>
  </sheetViews>
  <sheetFormatPr defaultColWidth="9.00390625" defaultRowHeight="12.75"/>
  <cols>
    <col min="1" max="1" width="8.875" style="1" customWidth="1"/>
    <col min="2" max="2" width="25.125" style="0" customWidth="1"/>
    <col min="3" max="3" width="8.75390625" style="1" customWidth="1"/>
    <col min="4" max="4" width="17.625" style="0" customWidth="1"/>
    <col min="5" max="5" width="6.25390625" style="1" customWidth="1"/>
    <col min="6" max="6" width="32.125" style="1" customWidth="1"/>
    <col min="7" max="7" width="7.875" style="0" customWidth="1"/>
    <col min="8" max="8" width="8.625" style="0" customWidth="1"/>
    <col min="9" max="9" width="8.50390625" style="0" customWidth="1"/>
    <col min="10" max="10" width="9.625" style="0" customWidth="1"/>
    <col min="11" max="16384" width="11.00390625" style="0" customWidth="1"/>
  </cols>
  <sheetData>
    <row r="1" spans="1:6" ht="29.25" customHeight="1" thickBot="1">
      <c r="A1" s="29" t="s">
        <v>0</v>
      </c>
      <c r="B1" s="29"/>
      <c r="C1" s="29"/>
      <c r="D1" s="29"/>
      <c r="E1" s="29"/>
      <c r="F1" s="29"/>
    </row>
    <row r="2" spans="1:4" ht="24.75" customHeight="1" thickBot="1">
      <c r="A2" s="34" t="s">
        <v>378</v>
      </c>
      <c r="B2" s="35"/>
      <c r="C2" s="32" t="s">
        <v>1</v>
      </c>
      <c r="D2" s="33"/>
    </row>
    <row r="3" spans="1:4" ht="15.75" customHeight="1" thickBot="1">
      <c r="A3" s="36" t="s">
        <v>252</v>
      </c>
      <c r="B3" s="37"/>
      <c r="C3" s="30" t="s">
        <v>2</v>
      </c>
      <c r="D3" s="31"/>
    </row>
    <row r="4" spans="1:6" ht="15" customHeight="1" thickBot="1">
      <c r="A4" s="36" t="s">
        <v>254</v>
      </c>
      <c r="B4" s="37"/>
      <c r="C4" s="40" t="s">
        <v>3</v>
      </c>
      <c r="D4" s="41"/>
      <c r="E4" s="2"/>
      <c r="F4" s="3" t="s">
        <v>4</v>
      </c>
    </row>
    <row r="5" spans="1:6" s="6" customFormat="1" ht="15" customHeight="1" thickBot="1">
      <c r="A5" s="42" t="s">
        <v>253</v>
      </c>
      <c r="B5" s="43"/>
      <c r="C5" s="38" t="s">
        <v>5</v>
      </c>
      <c r="D5" s="39"/>
      <c r="E5" s="4">
        <v>6</v>
      </c>
      <c r="F5" s="5" t="str">
        <f>VLOOKUP(E5,A8:C129,2,FALSE)</f>
        <v>Lighting Switch</v>
      </c>
    </row>
    <row r="6" spans="2:6" ht="12" customHeight="1">
      <c r="B6" s="7"/>
      <c r="C6" s="7"/>
      <c r="D6" s="8"/>
      <c r="E6" s="9">
        <v>185</v>
      </c>
      <c r="F6" s="7"/>
    </row>
    <row r="7" spans="1:6" s="14" customFormat="1" ht="17.25" customHeight="1">
      <c r="A7" s="10" t="s">
        <v>6</v>
      </c>
      <c r="B7" s="10" t="s">
        <v>7</v>
      </c>
      <c r="C7" s="11" t="s">
        <v>8</v>
      </c>
      <c r="D7" s="12"/>
      <c r="E7" s="10"/>
      <c r="F7" s="13"/>
    </row>
    <row r="8" spans="1:6" ht="12" customHeight="1" thickBot="1">
      <c r="A8" s="7">
        <v>1</v>
      </c>
      <c r="B8" s="8" t="s">
        <v>9</v>
      </c>
      <c r="C8" s="7" t="s">
        <v>10</v>
      </c>
      <c r="D8" s="8"/>
      <c r="E8" s="7"/>
      <c r="F8" s="15"/>
    </row>
    <row r="9" spans="1:6" ht="12" customHeight="1">
      <c r="A9" s="7">
        <v>3</v>
      </c>
      <c r="B9" s="8" t="s">
        <v>11</v>
      </c>
      <c r="C9" s="7" t="s">
        <v>12</v>
      </c>
      <c r="D9" s="8"/>
      <c r="E9" s="16"/>
      <c r="F9" s="17" t="s">
        <v>224</v>
      </c>
    </row>
    <row r="10" spans="1:6" ht="12" customHeight="1">
      <c r="A10" s="7">
        <v>4</v>
      </c>
      <c r="B10" s="8" t="s">
        <v>13</v>
      </c>
      <c r="C10" s="15" t="s">
        <v>14</v>
      </c>
      <c r="D10" s="8"/>
      <c r="E10" s="18" t="s">
        <v>225</v>
      </c>
      <c r="F10" s="19" t="s">
        <v>226</v>
      </c>
    </row>
    <row r="11" spans="1:6" ht="12" customHeight="1">
      <c r="A11" s="7">
        <v>5</v>
      </c>
      <c r="B11" s="8" t="s">
        <v>15</v>
      </c>
      <c r="C11" s="15" t="s">
        <v>16</v>
      </c>
      <c r="D11" s="8"/>
      <c r="E11" s="18" t="s">
        <v>227</v>
      </c>
      <c r="F11" s="19" t="s">
        <v>228</v>
      </c>
    </row>
    <row r="12" spans="1:6" ht="12" customHeight="1">
      <c r="A12" s="7">
        <v>6</v>
      </c>
      <c r="B12" s="8" t="s">
        <v>17</v>
      </c>
      <c r="C12" s="15" t="s">
        <v>18</v>
      </c>
      <c r="D12" s="8"/>
      <c r="E12" s="18" t="s">
        <v>229</v>
      </c>
      <c r="F12" s="19" t="s">
        <v>230</v>
      </c>
    </row>
    <row r="13" spans="1:6" ht="12" customHeight="1">
      <c r="A13" s="7">
        <v>7</v>
      </c>
      <c r="B13" s="8" t="s">
        <v>19</v>
      </c>
      <c r="C13" s="7" t="s">
        <v>20</v>
      </c>
      <c r="D13" s="8"/>
      <c r="E13" s="18" t="s">
        <v>231</v>
      </c>
      <c r="F13" s="20" t="s">
        <v>232</v>
      </c>
    </row>
    <row r="14" spans="1:6" ht="12" customHeight="1">
      <c r="A14" s="7">
        <v>8</v>
      </c>
      <c r="B14" s="8" t="s">
        <v>21</v>
      </c>
      <c r="C14" s="15" t="s">
        <v>22</v>
      </c>
      <c r="D14" s="8"/>
      <c r="E14" s="18" t="s">
        <v>233</v>
      </c>
      <c r="F14" s="20" t="s">
        <v>234</v>
      </c>
    </row>
    <row r="15" spans="1:6" ht="12" customHeight="1">
      <c r="A15" s="7">
        <v>9</v>
      </c>
      <c r="B15" s="8" t="s">
        <v>23</v>
      </c>
      <c r="C15" s="15" t="s">
        <v>22</v>
      </c>
      <c r="D15" s="8"/>
      <c r="E15" s="18" t="s">
        <v>235</v>
      </c>
      <c r="F15" s="19" t="s">
        <v>236</v>
      </c>
    </row>
    <row r="16" spans="1:6" ht="12" customHeight="1">
      <c r="A16" s="7">
        <v>10</v>
      </c>
      <c r="B16" s="8" t="s">
        <v>24</v>
      </c>
      <c r="C16" s="15" t="s">
        <v>25</v>
      </c>
      <c r="D16" s="8"/>
      <c r="E16" s="18" t="s">
        <v>237</v>
      </c>
      <c r="F16" s="19" t="s">
        <v>238</v>
      </c>
    </row>
    <row r="17" spans="1:6" ht="12" customHeight="1">
      <c r="A17" s="7">
        <v>11</v>
      </c>
      <c r="B17" s="8" t="s">
        <v>26</v>
      </c>
      <c r="C17" s="15" t="s">
        <v>27</v>
      </c>
      <c r="D17" s="8"/>
      <c r="E17" s="18" t="s">
        <v>239</v>
      </c>
      <c r="F17" s="19" t="s">
        <v>240</v>
      </c>
    </row>
    <row r="18" spans="1:6" ht="12" customHeight="1">
      <c r="A18" s="7">
        <v>12</v>
      </c>
      <c r="B18" s="8" t="s">
        <v>28</v>
      </c>
      <c r="C18" s="15" t="s">
        <v>29</v>
      </c>
      <c r="D18" s="8"/>
      <c r="E18" s="18" t="s">
        <v>241</v>
      </c>
      <c r="F18" s="20" t="s">
        <v>242</v>
      </c>
    </row>
    <row r="19" spans="1:6" ht="12" customHeight="1">
      <c r="A19" s="7">
        <v>14</v>
      </c>
      <c r="B19" s="8" t="s">
        <v>30</v>
      </c>
      <c r="C19" s="15" t="s">
        <v>31</v>
      </c>
      <c r="D19" s="8"/>
      <c r="E19" s="18" t="s">
        <v>243</v>
      </c>
      <c r="F19" s="20" t="s">
        <v>244</v>
      </c>
    </row>
    <row r="20" spans="1:6" ht="12" customHeight="1">
      <c r="A20" s="7">
        <v>15</v>
      </c>
      <c r="B20" s="8" t="s">
        <v>32</v>
      </c>
      <c r="C20" s="15" t="s">
        <v>27</v>
      </c>
      <c r="D20" s="8"/>
      <c r="E20" s="18" t="s">
        <v>245</v>
      </c>
      <c r="F20" s="19" t="s">
        <v>246</v>
      </c>
    </row>
    <row r="21" spans="1:6" ht="12" customHeight="1">
      <c r="A21" s="7">
        <v>16</v>
      </c>
      <c r="B21" s="8" t="s">
        <v>33</v>
      </c>
      <c r="C21" s="15" t="s">
        <v>34</v>
      </c>
      <c r="D21" s="8"/>
      <c r="E21" s="18" t="s">
        <v>247</v>
      </c>
      <c r="F21" s="19" t="s">
        <v>248</v>
      </c>
    </row>
    <row r="22" spans="1:6" ht="12" customHeight="1">
      <c r="A22" s="7">
        <v>17</v>
      </c>
      <c r="B22" s="8" t="s">
        <v>35</v>
      </c>
      <c r="C22" s="15" t="s">
        <v>34</v>
      </c>
      <c r="D22" s="8"/>
      <c r="E22" s="21"/>
      <c r="F22" s="22"/>
    </row>
    <row r="23" spans="1:6" ht="12" customHeight="1">
      <c r="A23" s="7">
        <v>18</v>
      </c>
      <c r="B23" s="8" t="s">
        <v>36</v>
      </c>
      <c r="C23" s="15" t="s">
        <v>37</v>
      </c>
      <c r="D23" s="8"/>
      <c r="E23" s="21"/>
      <c r="F23" s="20" t="s">
        <v>249</v>
      </c>
    </row>
    <row r="24" spans="1:6" ht="12" customHeight="1">
      <c r="A24" s="7">
        <v>20</v>
      </c>
      <c r="B24" s="8" t="s">
        <v>38</v>
      </c>
      <c r="C24" s="15" t="s">
        <v>39</v>
      </c>
      <c r="D24" s="8"/>
      <c r="E24" s="21"/>
      <c r="F24" s="20" t="s">
        <v>251</v>
      </c>
    </row>
    <row r="25" spans="1:6" ht="12" customHeight="1" thickBot="1">
      <c r="A25" s="7">
        <v>21</v>
      </c>
      <c r="B25" s="8" t="s">
        <v>40</v>
      </c>
      <c r="C25" s="7" t="s">
        <v>41</v>
      </c>
      <c r="D25" s="8"/>
      <c r="E25" s="23"/>
      <c r="F25" s="24" t="s">
        <v>250</v>
      </c>
    </row>
    <row r="26" spans="1:6" ht="12" customHeight="1">
      <c r="A26" s="7">
        <v>22</v>
      </c>
      <c r="B26" s="8" t="s">
        <v>42</v>
      </c>
      <c r="C26" s="7" t="s">
        <v>41</v>
      </c>
      <c r="D26" s="8"/>
      <c r="E26" s="7"/>
      <c r="F26" s="7"/>
    </row>
    <row r="27" spans="1:6" ht="12" customHeight="1">
      <c r="A27" s="7">
        <v>23</v>
      </c>
      <c r="B27" s="8" t="s">
        <v>43</v>
      </c>
      <c r="C27" s="15" t="s">
        <v>44</v>
      </c>
      <c r="D27" s="8"/>
      <c r="E27" s="7"/>
      <c r="F27" s="7"/>
    </row>
    <row r="28" spans="1:6" ht="12" customHeight="1">
      <c r="A28" s="7">
        <v>24</v>
      </c>
      <c r="B28" s="8" t="s">
        <v>45</v>
      </c>
      <c r="C28" s="15" t="s">
        <v>46</v>
      </c>
      <c r="D28" s="8"/>
      <c r="E28" s="7"/>
      <c r="F28" s="15"/>
    </row>
    <row r="29" spans="1:6" ht="12" customHeight="1">
      <c r="A29" s="7">
        <v>25</v>
      </c>
      <c r="B29" s="8" t="s">
        <v>47</v>
      </c>
      <c r="C29" s="7" t="s">
        <v>48</v>
      </c>
      <c r="D29" s="8"/>
      <c r="E29" s="7"/>
      <c r="F29" s="7"/>
    </row>
    <row r="30" spans="1:6" ht="12" customHeight="1">
      <c r="A30" s="7">
        <v>26</v>
      </c>
      <c r="B30" s="8" t="s">
        <v>49</v>
      </c>
      <c r="C30" s="7" t="s">
        <v>50</v>
      </c>
      <c r="D30" s="8"/>
      <c r="E30" s="7"/>
      <c r="F30" s="7"/>
    </row>
    <row r="31" spans="1:6" ht="12" customHeight="1">
      <c r="A31" s="7">
        <v>27</v>
      </c>
      <c r="B31" s="8" t="s">
        <v>51</v>
      </c>
      <c r="C31" s="7" t="s">
        <v>52</v>
      </c>
      <c r="D31" s="8"/>
      <c r="E31" s="7"/>
      <c r="F31" s="7"/>
    </row>
    <row r="32" spans="1:6" ht="12" customHeight="1">
      <c r="A32" s="7">
        <v>28</v>
      </c>
      <c r="B32" s="8" t="s">
        <v>53</v>
      </c>
      <c r="C32" s="7" t="s">
        <v>54</v>
      </c>
      <c r="D32" s="8"/>
      <c r="E32" s="7"/>
      <c r="F32" s="15"/>
    </row>
    <row r="33" spans="1:6" ht="12" customHeight="1">
      <c r="A33" s="7">
        <v>29</v>
      </c>
      <c r="B33" s="8" t="s">
        <v>55</v>
      </c>
      <c r="C33" s="7" t="s">
        <v>52</v>
      </c>
      <c r="D33" s="8"/>
      <c r="E33" s="7"/>
      <c r="F33" s="15"/>
    </row>
    <row r="34" spans="1:6" ht="12" customHeight="1">
      <c r="A34" s="7">
        <v>30</v>
      </c>
      <c r="B34" s="8" t="s">
        <v>56</v>
      </c>
      <c r="C34" s="7" t="s">
        <v>54</v>
      </c>
      <c r="D34" s="8"/>
      <c r="E34" s="7"/>
      <c r="F34" s="15"/>
    </row>
    <row r="35" spans="1:6" ht="12" customHeight="1">
      <c r="A35" s="7">
        <v>31</v>
      </c>
      <c r="B35" s="8" t="s">
        <v>57</v>
      </c>
      <c r="C35" s="7" t="s">
        <v>34</v>
      </c>
      <c r="D35" s="8"/>
      <c r="E35" s="7"/>
      <c r="F35" s="15"/>
    </row>
    <row r="36" spans="1:6" ht="12" customHeight="1">
      <c r="A36" s="7">
        <v>34</v>
      </c>
      <c r="B36" s="8" t="s">
        <v>58</v>
      </c>
      <c r="C36" s="7" t="s">
        <v>59</v>
      </c>
      <c r="D36" s="8"/>
      <c r="E36" s="7"/>
      <c r="F36" s="15"/>
    </row>
    <row r="37" spans="1:6" ht="12" customHeight="1">
      <c r="A37" s="7">
        <v>35</v>
      </c>
      <c r="B37" s="8" t="s">
        <v>60</v>
      </c>
      <c r="C37" s="7" t="s">
        <v>61</v>
      </c>
      <c r="D37" s="8"/>
      <c r="E37" s="7"/>
      <c r="F37" s="15"/>
    </row>
    <row r="38" spans="1:6" ht="12" customHeight="1">
      <c r="A38" s="7">
        <v>36</v>
      </c>
      <c r="B38" s="8" t="s">
        <v>62</v>
      </c>
      <c r="C38" s="15" t="s">
        <v>63</v>
      </c>
      <c r="D38" s="8"/>
      <c r="E38" s="7"/>
      <c r="F38" s="15"/>
    </row>
    <row r="39" spans="1:6" ht="12" customHeight="1">
      <c r="A39" s="7">
        <v>37</v>
      </c>
      <c r="B39" s="8" t="s">
        <v>64</v>
      </c>
      <c r="C39" s="15" t="s">
        <v>65</v>
      </c>
      <c r="D39" s="8"/>
      <c r="E39" s="7"/>
      <c r="F39" s="7"/>
    </row>
    <row r="40" spans="1:6" ht="12" customHeight="1">
      <c r="A40" s="7">
        <v>38</v>
      </c>
      <c r="B40" s="8" t="s">
        <v>66</v>
      </c>
      <c r="C40" s="15" t="s">
        <v>67</v>
      </c>
      <c r="D40" s="8"/>
      <c r="E40" s="7"/>
      <c r="F40" s="7"/>
    </row>
    <row r="41" spans="1:6" ht="12" customHeight="1">
      <c r="A41" s="7">
        <v>39</v>
      </c>
      <c r="B41" s="8" t="s">
        <v>68</v>
      </c>
      <c r="C41" s="15" t="s">
        <v>69</v>
      </c>
      <c r="D41" s="8"/>
      <c r="E41" s="7"/>
      <c r="F41" s="7"/>
    </row>
    <row r="42" spans="1:6" ht="12" customHeight="1">
      <c r="A42" s="7">
        <v>40</v>
      </c>
      <c r="B42" s="8" t="s">
        <v>70</v>
      </c>
      <c r="C42" s="7" t="s">
        <v>71</v>
      </c>
      <c r="D42" s="8"/>
      <c r="E42" s="7"/>
      <c r="F42" s="7"/>
    </row>
    <row r="43" spans="1:6" ht="12" customHeight="1">
      <c r="A43" s="7">
        <v>41</v>
      </c>
      <c r="B43" s="8" t="s">
        <v>72</v>
      </c>
      <c r="C43" s="7" t="s">
        <v>73</v>
      </c>
      <c r="D43" s="8"/>
      <c r="E43" s="7"/>
      <c r="F43" s="15"/>
    </row>
    <row r="44" spans="1:6" ht="12" customHeight="1">
      <c r="A44" s="7">
        <v>42</v>
      </c>
      <c r="B44" s="8" t="s">
        <v>74</v>
      </c>
      <c r="C44" s="15" t="s">
        <v>75</v>
      </c>
      <c r="D44" s="8"/>
      <c r="E44" s="7"/>
      <c r="F44" s="15"/>
    </row>
    <row r="45" spans="1:6" ht="12" customHeight="1">
      <c r="A45" s="7">
        <v>43</v>
      </c>
      <c r="B45" s="8" t="s">
        <v>76</v>
      </c>
      <c r="C45" s="15" t="s">
        <v>77</v>
      </c>
      <c r="D45" s="8"/>
      <c r="E45" s="7"/>
      <c r="F45" s="7"/>
    </row>
    <row r="46" spans="1:6" ht="12" customHeight="1">
      <c r="A46" s="7">
        <v>44</v>
      </c>
      <c r="B46" s="8" t="s">
        <v>78</v>
      </c>
      <c r="C46" s="15" t="s">
        <v>79</v>
      </c>
      <c r="D46" s="8"/>
      <c r="E46" s="7"/>
      <c r="F46" s="7"/>
    </row>
    <row r="47" spans="1:6" ht="12" customHeight="1">
      <c r="A47" s="7">
        <v>46</v>
      </c>
      <c r="B47" s="8" t="s">
        <v>80</v>
      </c>
      <c r="C47" s="15" t="s">
        <v>81</v>
      </c>
      <c r="D47" s="8"/>
      <c r="E47" s="7"/>
      <c r="F47" s="15"/>
    </row>
    <row r="48" spans="1:6" ht="12" customHeight="1">
      <c r="A48" s="7">
        <v>47</v>
      </c>
      <c r="B48" s="8" t="s">
        <v>82</v>
      </c>
      <c r="C48" s="15" t="s">
        <v>83</v>
      </c>
      <c r="D48" s="8"/>
      <c r="E48" s="7"/>
      <c r="F48" s="15"/>
    </row>
    <row r="49" spans="1:6" ht="12" customHeight="1">
      <c r="A49" s="7">
        <v>49</v>
      </c>
      <c r="B49" s="8" t="s">
        <v>84</v>
      </c>
      <c r="C49" s="15" t="s">
        <v>85</v>
      </c>
      <c r="D49" s="8"/>
      <c r="E49" s="7"/>
      <c r="F49" s="15"/>
    </row>
    <row r="50" spans="1:6" ht="12" customHeight="1">
      <c r="A50" s="7">
        <v>50</v>
      </c>
      <c r="B50" s="8" t="s">
        <v>86</v>
      </c>
      <c r="C50" s="15" t="s">
        <v>87</v>
      </c>
      <c r="D50" s="8"/>
      <c r="E50" s="7"/>
      <c r="F50" s="15"/>
    </row>
    <row r="51" spans="1:6" ht="12" customHeight="1">
      <c r="A51" s="7">
        <v>54</v>
      </c>
      <c r="B51" s="8" t="s">
        <v>88</v>
      </c>
      <c r="C51" s="7" t="s">
        <v>25</v>
      </c>
      <c r="D51" s="8"/>
      <c r="E51" s="7"/>
      <c r="F51" s="15"/>
    </row>
    <row r="52" spans="1:6" ht="12" customHeight="1">
      <c r="A52" s="7">
        <v>55</v>
      </c>
      <c r="B52" s="8" t="s">
        <v>89</v>
      </c>
      <c r="C52" s="7" t="s">
        <v>25</v>
      </c>
      <c r="D52" s="8"/>
      <c r="E52" s="7"/>
      <c r="F52" s="15"/>
    </row>
    <row r="53" spans="1:6" ht="12" customHeight="1">
      <c r="A53" s="7">
        <v>56</v>
      </c>
      <c r="B53" s="8" t="s">
        <v>90</v>
      </c>
      <c r="C53" s="7" t="s">
        <v>91</v>
      </c>
      <c r="D53" s="8"/>
      <c r="E53" s="7"/>
      <c r="F53" s="15"/>
    </row>
    <row r="54" spans="1:6" ht="12" customHeight="1">
      <c r="A54" s="7">
        <v>57</v>
      </c>
      <c r="B54" s="8" t="s">
        <v>92</v>
      </c>
      <c r="C54" s="7" t="s">
        <v>93</v>
      </c>
      <c r="D54" s="8"/>
      <c r="E54" s="7"/>
      <c r="F54" s="15"/>
    </row>
    <row r="55" spans="1:6" ht="12" customHeight="1">
      <c r="A55" s="7">
        <v>59</v>
      </c>
      <c r="B55" s="8" t="s">
        <v>94</v>
      </c>
      <c r="C55" s="15" t="s">
        <v>95</v>
      </c>
      <c r="D55" s="8"/>
      <c r="E55" s="7"/>
      <c r="F55" s="15"/>
    </row>
    <row r="56" spans="1:6" ht="12" customHeight="1">
      <c r="A56" s="7">
        <v>60</v>
      </c>
      <c r="B56" s="8" t="s">
        <v>96</v>
      </c>
      <c r="C56" s="15" t="s">
        <v>97</v>
      </c>
      <c r="D56" s="8"/>
      <c r="E56" s="7"/>
      <c r="F56" s="15"/>
    </row>
    <row r="57" spans="1:6" ht="12" customHeight="1">
      <c r="A57" s="7">
        <v>61</v>
      </c>
      <c r="B57" s="8" t="s">
        <v>98</v>
      </c>
      <c r="C57" s="15" t="s">
        <v>99</v>
      </c>
      <c r="D57" s="8"/>
      <c r="E57" s="7"/>
      <c r="F57" s="15"/>
    </row>
    <row r="58" spans="1:6" ht="12" customHeight="1">
      <c r="A58" s="7">
        <v>64</v>
      </c>
      <c r="B58" s="8" t="s">
        <v>100</v>
      </c>
      <c r="C58" s="7" t="s">
        <v>101</v>
      </c>
      <c r="D58" s="8"/>
      <c r="E58" s="7"/>
      <c r="F58" s="15"/>
    </row>
    <row r="59" spans="1:6" ht="12" customHeight="1">
      <c r="A59" s="7">
        <v>65</v>
      </c>
      <c r="B59" s="8" t="s">
        <v>102</v>
      </c>
      <c r="C59" s="7" t="s">
        <v>103</v>
      </c>
      <c r="D59" s="8"/>
      <c r="E59" s="7"/>
      <c r="F59" s="7"/>
    </row>
    <row r="60" spans="1:6" ht="12" customHeight="1">
      <c r="A60" s="7">
        <v>66</v>
      </c>
      <c r="B60" s="8" t="s">
        <v>104</v>
      </c>
      <c r="C60" s="7" t="s">
        <v>87</v>
      </c>
      <c r="D60" s="8"/>
      <c r="E60" s="7"/>
      <c r="F60" s="7"/>
    </row>
    <row r="61" spans="1:6" ht="12" customHeight="1">
      <c r="A61" s="7">
        <v>67</v>
      </c>
      <c r="B61" s="8" t="s">
        <v>105</v>
      </c>
      <c r="C61" s="15" t="s">
        <v>106</v>
      </c>
      <c r="D61" s="8"/>
      <c r="E61" s="7"/>
      <c r="F61" s="7"/>
    </row>
    <row r="62" spans="1:6" ht="12" customHeight="1">
      <c r="A62" s="7">
        <v>75</v>
      </c>
      <c r="B62" s="8" t="s">
        <v>107</v>
      </c>
      <c r="C62" s="7" t="s">
        <v>108</v>
      </c>
      <c r="D62" s="8"/>
      <c r="E62" s="7"/>
      <c r="F62" s="7"/>
    </row>
    <row r="63" spans="1:6" ht="12" customHeight="1">
      <c r="A63" s="7">
        <v>77</v>
      </c>
      <c r="B63" s="8" t="s">
        <v>109</v>
      </c>
      <c r="C63" s="7" t="s">
        <v>110</v>
      </c>
      <c r="D63" s="8"/>
      <c r="E63" s="7"/>
      <c r="F63" s="7"/>
    </row>
    <row r="64" spans="1:6" ht="12" customHeight="1">
      <c r="A64" s="7">
        <v>78</v>
      </c>
      <c r="B64" s="8" t="s">
        <v>111</v>
      </c>
      <c r="C64" s="7" t="s">
        <v>112</v>
      </c>
      <c r="D64" s="8"/>
      <c r="E64" s="7"/>
      <c r="F64" s="7"/>
    </row>
    <row r="65" spans="1:6" ht="12" customHeight="1">
      <c r="A65" s="7">
        <v>95</v>
      </c>
      <c r="B65" s="8" t="s">
        <v>113</v>
      </c>
      <c r="C65" s="15" t="s">
        <v>114</v>
      </c>
      <c r="D65" s="8"/>
      <c r="E65" s="7"/>
      <c r="F65" s="15"/>
    </row>
    <row r="66" spans="1:6" ht="12" customHeight="1">
      <c r="A66" s="7">
        <v>101</v>
      </c>
      <c r="B66" s="8" t="s">
        <v>115</v>
      </c>
      <c r="C66" s="15" t="s">
        <v>116</v>
      </c>
      <c r="D66" s="8"/>
      <c r="E66" s="7"/>
      <c r="F66" s="7"/>
    </row>
    <row r="67" spans="1:6" ht="12" customHeight="1">
      <c r="A67" s="7">
        <v>102</v>
      </c>
      <c r="B67" s="8" t="s">
        <v>117</v>
      </c>
      <c r="C67" s="15" t="s">
        <v>118</v>
      </c>
      <c r="D67" s="8"/>
      <c r="E67" s="7"/>
      <c r="F67" s="15"/>
    </row>
    <row r="68" spans="1:6" ht="12" customHeight="1">
      <c r="A68" s="7">
        <v>113</v>
      </c>
      <c r="B68" s="8" t="s">
        <v>119</v>
      </c>
      <c r="C68" s="7" t="s">
        <v>22</v>
      </c>
      <c r="D68" s="8"/>
      <c r="E68" s="7"/>
      <c r="F68" s="7"/>
    </row>
    <row r="69" spans="1:6" ht="12" customHeight="1">
      <c r="A69" s="7">
        <v>114</v>
      </c>
      <c r="B69" s="8" t="s">
        <v>120</v>
      </c>
      <c r="C69" s="7" t="s">
        <v>22</v>
      </c>
      <c r="D69" s="8"/>
      <c r="E69" s="7"/>
      <c r="F69" s="7"/>
    </row>
    <row r="70" spans="1:3" ht="13.5">
      <c r="A70" s="7">
        <v>115</v>
      </c>
      <c r="B70" s="8" t="s">
        <v>121</v>
      </c>
      <c r="C70" s="15" t="s">
        <v>122</v>
      </c>
    </row>
    <row r="71" spans="1:3" ht="13.5">
      <c r="A71" s="7">
        <v>116</v>
      </c>
      <c r="B71" s="8" t="s">
        <v>123</v>
      </c>
      <c r="C71" s="15" t="s">
        <v>124</v>
      </c>
    </row>
    <row r="72" spans="1:3" ht="13.5">
      <c r="A72" s="7">
        <v>139</v>
      </c>
      <c r="B72" s="8" t="s">
        <v>125</v>
      </c>
      <c r="C72" s="7" t="s">
        <v>126</v>
      </c>
    </row>
    <row r="73" spans="1:3" ht="13.5">
      <c r="A73" s="7">
        <v>140</v>
      </c>
      <c r="B73" s="8" t="s">
        <v>127</v>
      </c>
      <c r="C73" s="7" t="s">
        <v>128</v>
      </c>
    </row>
    <row r="74" spans="1:3" ht="13.5">
      <c r="A74" s="7">
        <v>146</v>
      </c>
      <c r="B74" s="8" t="s">
        <v>129</v>
      </c>
      <c r="C74" s="7" t="s">
        <v>130</v>
      </c>
    </row>
    <row r="75" spans="1:3" ht="13.5">
      <c r="A75" s="7">
        <v>147</v>
      </c>
      <c r="B75" s="8" t="s">
        <v>131</v>
      </c>
      <c r="C75" s="15" t="s">
        <v>132</v>
      </c>
    </row>
    <row r="76" spans="1:3" ht="13.5">
      <c r="A76" s="7">
        <v>150</v>
      </c>
      <c r="B76" s="8" t="s">
        <v>133</v>
      </c>
      <c r="C76" s="15" t="s">
        <v>134</v>
      </c>
    </row>
    <row r="77" spans="1:3" ht="13.5">
      <c r="A77" s="7">
        <v>152</v>
      </c>
      <c r="B77" s="8" t="s">
        <v>135</v>
      </c>
      <c r="C77" s="7" t="s">
        <v>54</v>
      </c>
    </row>
    <row r="78" spans="1:3" ht="13.5">
      <c r="A78" s="7">
        <v>153</v>
      </c>
      <c r="B78" s="8" t="s">
        <v>136</v>
      </c>
      <c r="C78" s="7" t="s">
        <v>137</v>
      </c>
    </row>
    <row r="79" spans="1:3" ht="13.5">
      <c r="A79" s="7">
        <v>154</v>
      </c>
      <c r="B79" s="8" t="s">
        <v>138</v>
      </c>
      <c r="C79" s="7" t="s">
        <v>48</v>
      </c>
    </row>
    <row r="80" spans="1:3" ht="13.5">
      <c r="A80" s="7">
        <v>159</v>
      </c>
      <c r="B80" s="8" t="s">
        <v>139</v>
      </c>
      <c r="C80" s="15" t="s">
        <v>140</v>
      </c>
    </row>
    <row r="81" spans="1:3" ht="13.5">
      <c r="A81" s="7">
        <v>160</v>
      </c>
      <c r="B81" s="8" t="s">
        <v>141</v>
      </c>
      <c r="C81" s="15" t="s">
        <v>142</v>
      </c>
    </row>
    <row r="82" spans="1:3" ht="13.5">
      <c r="A82" s="7">
        <v>164</v>
      </c>
      <c r="B82" s="8" t="s">
        <v>143</v>
      </c>
      <c r="C82" s="7" t="s">
        <v>144</v>
      </c>
    </row>
    <row r="83" spans="1:3" ht="13.5">
      <c r="A83" s="7">
        <v>165</v>
      </c>
      <c r="B83" s="8" t="s">
        <v>145</v>
      </c>
      <c r="C83" s="7" t="s">
        <v>75</v>
      </c>
    </row>
    <row r="84" spans="1:3" ht="13.5">
      <c r="A84" s="7">
        <v>166</v>
      </c>
      <c r="B84" s="8" t="s">
        <v>146</v>
      </c>
      <c r="C84" s="7" t="s">
        <v>79</v>
      </c>
    </row>
    <row r="85" spans="1:3" ht="13.5">
      <c r="A85" s="7">
        <v>178</v>
      </c>
      <c r="B85" s="8" t="s">
        <v>147</v>
      </c>
      <c r="C85" s="15" t="s">
        <v>148</v>
      </c>
    </row>
    <row r="86" spans="1:3" ht="13.5">
      <c r="A86" s="7">
        <v>179</v>
      </c>
      <c r="B86" s="8" t="s">
        <v>149</v>
      </c>
      <c r="C86" s="15" t="s">
        <v>150</v>
      </c>
    </row>
    <row r="87" spans="1:3" ht="13.5">
      <c r="A87" s="7">
        <v>180</v>
      </c>
      <c r="B87" s="8" t="s">
        <v>151</v>
      </c>
      <c r="C87" s="7" t="s">
        <v>152</v>
      </c>
    </row>
    <row r="88" spans="1:3" ht="13.5">
      <c r="A88" s="7">
        <v>181</v>
      </c>
      <c r="B88" s="8" t="s">
        <v>153</v>
      </c>
      <c r="C88" s="7" t="s">
        <v>152</v>
      </c>
    </row>
    <row r="89" spans="1:3" ht="13.5">
      <c r="A89" s="7">
        <v>182</v>
      </c>
      <c r="B89" s="8" t="s">
        <v>154</v>
      </c>
      <c r="C89" s="7" t="s">
        <v>142</v>
      </c>
    </row>
    <row r="90" spans="1:3" ht="13.5">
      <c r="A90" s="7">
        <v>183</v>
      </c>
      <c r="B90" s="8" t="s">
        <v>155</v>
      </c>
      <c r="C90" s="15" t="s">
        <v>132</v>
      </c>
    </row>
    <row r="91" spans="1:3" ht="13.5">
      <c r="A91" s="7">
        <v>185</v>
      </c>
      <c r="B91" s="8" t="s">
        <v>156</v>
      </c>
      <c r="C91" s="7" t="s">
        <v>157</v>
      </c>
    </row>
    <row r="92" spans="1:3" ht="13.5">
      <c r="A92" s="7">
        <v>186</v>
      </c>
      <c r="B92" s="8" t="s">
        <v>158</v>
      </c>
      <c r="C92" s="7" t="s">
        <v>126</v>
      </c>
    </row>
    <row r="93" spans="1:3" ht="13.5">
      <c r="A93" s="7">
        <v>187</v>
      </c>
      <c r="B93" s="8" t="s">
        <v>159</v>
      </c>
      <c r="C93" s="7" t="s">
        <v>160</v>
      </c>
    </row>
    <row r="94" spans="1:3" ht="13.5">
      <c r="A94" s="7">
        <v>194</v>
      </c>
      <c r="B94" s="8" t="s">
        <v>161</v>
      </c>
      <c r="C94" s="15" t="s">
        <v>162</v>
      </c>
    </row>
    <row r="95" spans="1:3" ht="13.5">
      <c r="A95" s="7">
        <v>198</v>
      </c>
      <c r="B95" s="8" t="s">
        <v>163</v>
      </c>
      <c r="C95" s="15" t="s">
        <v>164</v>
      </c>
    </row>
    <row r="96" spans="1:3" ht="13.5">
      <c r="A96" s="7">
        <v>199</v>
      </c>
      <c r="B96" s="8" t="s">
        <v>165</v>
      </c>
      <c r="C96" s="15" t="s">
        <v>164</v>
      </c>
    </row>
    <row r="97" spans="1:3" ht="13.5">
      <c r="A97" s="7">
        <v>200</v>
      </c>
      <c r="B97" s="8" t="s">
        <v>166</v>
      </c>
      <c r="C97" s="15" t="s">
        <v>167</v>
      </c>
    </row>
    <row r="98" spans="1:3" ht="13.5">
      <c r="A98" s="7">
        <v>201</v>
      </c>
      <c r="B98" s="8" t="s">
        <v>168</v>
      </c>
      <c r="C98" s="15" t="s">
        <v>169</v>
      </c>
    </row>
    <row r="99" spans="1:3" ht="13.5">
      <c r="A99" s="7">
        <v>202</v>
      </c>
      <c r="B99" s="8" t="s">
        <v>170</v>
      </c>
      <c r="C99" s="15" t="s">
        <v>171</v>
      </c>
    </row>
    <row r="100" spans="1:3" ht="13.5">
      <c r="A100" s="7">
        <v>204</v>
      </c>
      <c r="B100" s="8" t="s">
        <v>172</v>
      </c>
      <c r="C100" s="15" t="s">
        <v>173</v>
      </c>
    </row>
    <row r="101" spans="1:3" ht="13.5">
      <c r="A101" s="7">
        <v>205</v>
      </c>
      <c r="B101" s="8" t="s">
        <v>174</v>
      </c>
      <c r="C101" s="7" t="s">
        <v>175</v>
      </c>
    </row>
    <row r="102" spans="1:3" ht="13.5">
      <c r="A102" s="7">
        <v>206</v>
      </c>
      <c r="B102" s="8" t="s">
        <v>176</v>
      </c>
      <c r="C102" s="7" t="s">
        <v>177</v>
      </c>
    </row>
    <row r="103" spans="1:3" ht="13.5">
      <c r="A103" s="7">
        <v>207</v>
      </c>
      <c r="B103" s="8" t="s">
        <v>178</v>
      </c>
      <c r="C103" s="7" t="s">
        <v>177</v>
      </c>
    </row>
    <row r="104" spans="1:3" ht="13.5">
      <c r="A104" s="7">
        <v>208</v>
      </c>
      <c r="B104" s="8" t="s">
        <v>179</v>
      </c>
      <c r="C104" s="7" t="s">
        <v>180</v>
      </c>
    </row>
    <row r="105" spans="1:3" ht="13.5">
      <c r="A105" s="7">
        <v>209</v>
      </c>
      <c r="B105" s="8" t="s">
        <v>181</v>
      </c>
      <c r="C105" s="15" t="s">
        <v>182</v>
      </c>
    </row>
    <row r="106" spans="1:3" ht="13.5">
      <c r="A106" s="7">
        <v>210</v>
      </c>
      <c r="B106" s="8" t="s">
        <v>183</v>
      </c>
      <c r="C106" s="15" t="s">
        <v>184</v>
      </c>
    </row>
    <row r="107" spans="1:3" ht="13.5">
      <c r="A107" s="7">
        <v>212</v>
      </c>
      <c r="B107" s="8" t="s">
        <v>185</v>
      </c>
      <c r="C107" s="7" t="s">
        <v>186</v>
      </c>
    </row>
    <row r="108" spans="1:3" ht="13.5">
      <c r="A108" s="7">
        <v>213</v>
      </c>
      <c r="B108" s="8" t="s">
        <v>187</v>
      </c>
      <c r="C108" s="7" t="s">
        <v>188</v>
      </c>
    </row>
    <row r="109" spans="1:3" ht="13.5">
      <c r="A109" s="7">
        <v>215</v>
      </c>
      <c r="B109" s="8" t="s">
        <v>189</v>
      </c>
      <c r="C109" s="15" t="s">
        <v>190</v>
      </c>
    </row>
    <row r="110" spans="1:3" ht="13.5">
      <c r="A110" s="7">
        <v>216</v>
      </c>
      <c r="B110" s="8" t="s">
        <v>191</v>
      </c>
      <c r="C110" s="15" t="s">
        <v>192</v>
      </c>
    </row>
    <row r="111" spans="1:3" ht="13.5">
      <c r="A111" s="7">
        <v>217</v>
      </c>
      <c r="B111" s="8" t="s">
        <v>193</v>
      </c>
      <c r="C111" s="15" t="s">
        <v>194</v>
      </c>
    </row>
    <row r="112" spans="1:3" ht="13.5">
      <c r="A112" s="7">
        <v>218</v>
      </c>
      <c r="B112" s="8" t="s">
        <v>195</v>
      </c>
      <c r="C112" s="15" t="s">
        <v>196</v>
      </c>
    </row>
    <row r="113" spans="1:3" ht="13.5">
      <c r="A113" s="7">
        <v>219</v>
      </c>
      <c r="B113" s="8" t="s">
        <v>197</v>
      </c>
      <c r="C113" s="15" t="s">
        <v>194</v>
      </c>
    </row>
    <row r="114" spans="1:3" ht="13.5">
      <c r="A114" s="7">
        <v>220</v>
      </c>
      <c r="B114" s="8" t="s">
        <v>198</v>
      </c>
      <c r="C114" s="15" t="s">
        <v>199</v>
      </c>
    </row>
    <row r="115" spans="1:3" ht="13.5">
      <c r="A115" s="7">
        <v>221</v>
      </c>
      <c r="B115" s="8" t="s">
        <v>200</v>
      </c>
      <c r="C115" s="15" t="s">
        <v>201</v>
      </c>
    </row>
    <row r="116" spans="1:3" ht="13.5">
      <c r="A116" s="7">
        <v>231</v>
      </c>
      <c r="B116" s="8" t="s">
        <v>202</v>
      </c>
      <c r="C116" s="15" t="s">
        <v>203</v>
      </c>
    </row>
    <row r="117" spans="1:3" ht="13.5">
      <c r="A117" s="7">
        <v>244</v>
      </c>
      <c r="B117" s="8" t="s">
        <v>204</v>
      </c>
      <c r="C117" s="15" t="s">
        <v>164</v>
      </c>
    </row>
    <row r="118" spans="1:3" ht="13.5">
      <c r="A118" s="7">
        <v>245</v>
      </c>
      <c r="B118" s="8" t="s">
        <v>205</v>
      </c>
      <c r="C118" s="15" t="s">
        <v>190</v>
      </c>
    </row>
    <row r="119" spans="1:3" ht="13.5">
      <c r="A119" s="7">
        <v>250</v>
      </c>
      <c r="B119" s="8" t="s">
        <v>206</v>
      </c>
      <c r="C119" s="15" t="s">
        <v>207</v>
      </c>
    </row>
    <row r="120" spans="1:3" ht="13.5">
      <c r="A120" s="7">
        <v>251</v>
      </c>
      <c r="B120" s="8" t="s">
        <v>208</v>
      </c>
      <c r="C120" s="15" t="s">
        <v>209</v>
      </c>
    </row>
    <row r="121" spans="1:3" ht="13.5">
      <c r="A121" s="7">
        <v>252</v>
      </c>
      <c r="B121" s="8" t="s">
        <v>210</v>
      </c>
      <c r="C121" s="7" t="s">
        <v>152</v>
      </c>
    </row>
    <row r="122" spans="1:3" ht="13.5">
      <c r="A122" s="7">
        <v>253</v>
      </c>
      <c r="B122" s="8" t="s">
        <v>211</v>
      </c>
      <c r="C122" s="7" t="s">
        <v>152</v>
      </c>
    </row>
    <row r="123" spans="1:3" ht="13.5">
      <c r="A123" s="7">
        <v>255</v>
      </c>
      <c r="B123" s="8" t="s">
        <v>212</v>
      </c>
      <c r="C123" s="7" t="s">
        <v>213</v>
      </c>
    </row>
    <row r="124" spans="1:3" ht="13.5">
      <c r="A124" s="7">
        <v>256</v>
      </c>
      <c r="B124" s="8" t="s">
        <v>214</v>
      </c>
      <c r="C124" s="7" t="s">
        <v>79</v>
      </c>
    </row>
    <row r="125" spans="1:3" ht="13.5">
      <c r="A125" s="7">
        <v>257</v>
      </c>
      <c r="B125" s="8" t="s">
        <v>215</v>
      </c>
      <c r="C125" s="7" t="s">
        <v>216</v>
      </c>
    </row>
    <row r="126" spans="1:3" ht="13.5">
      <c r="A126" s="7">
        <v>258</v>
      </c>
      <c r="B126" s="8" t="s">
        <v>217</v>
      </c>
      <c r="C126" s="7" t="s">
        <v>218</v>
      </c>
    </row>
    <row r="127" spans="1:3" ht="13.5">
      <c r="A127" s="7">
        <v>259</v>
      </c>
      <c r="B127" s="8" t="s">
        <v>219</v>
      </c>
      <c r="C127" s="15" t="s">
        <v>220</v>
      </c>
    </row>
    <row r="128" spans="1:3" ht="13.5">
      <c r="A128" s="7">
        <v>260</v>
      </c>
      <c r="B128" s="8" t="s">
        <v>221</v>
      </c>
      <c r="C128" s="7" t="s">
        <v>222</v>
      </c>
    </row>
    <row r="129" spans="1:3" ht="13.5">
      <c r="A129" s="7">
        <v>285</v>
      </c>
      <c r="B129" s="8" t="s">
        <v>223</v>
      </c>
      <c r="C129" s="15" t="s">
        <v>44</v>
      </c>
    </row>
  </sheetData>
  <mergeCells count="9">
    <mergeCell ref="C5:D5"/>
    <mergeCell ref="C4:D4"/>
    <mergeCell ref="A4:B4"/>
    <mergeCell ref="A5:B5"/>
    <mergeCell ref="A1:F1"/>
    <mergeCell ref="C3:D3"/>
    <mergeCell ref="C2:D2"/>
    <mergeCell ref="A2:B2"/>
    <mergeCell ref="A3:B3"/>
  </mergeCells>
  <dataValidations count="1">
    <dataValidation allowBlank="1" showInputMessage="1" showErrorMessage="1" sqref="C8:C129 F8:F67"/>
  </dataValidations>
  <hyperlinks>
    <hyperlink ref="A5:B5" r:id="rId1" display="ReOpus - OPUS ignition upgrade"/>
    <hyperlink ref="A3:B3" r:id="rId2" display="Paul's Daimler Diary"/>
    <hyperlink ref="A4:B4" r:id="rId3" display="Complete Wiring Diagrams HERE"/>
  </hyperlinks>
  <printOptions gridLines="1"/>
  <pageMargins left="0.3937007874015748" right="0.3937007874015748" top="0.3937007874015748" bottom="0.3937007874015748" header="0.5118110236220472" footer="0.5118110236220472"/>
  <pageSetup fitToHeight="1" fitToWidth="1" orientation="portrait" paperSize="9" scale="72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29" sqref="A29"/>
      <selection pane="bottomRight" activeCell="C6" sqref="C6"/>
    </sheetView>
  </sheetViews>
  <sheetFormatPr defaultColWidth="9.00390625" defaultRowHeight="12.75"/>
  <cols>
    <col min="1" max="1" width="8.875" style="26" customWidth="1"/>
    <col min="2" max="2" width="9.125" style="26" customWidth="1"/>
    <col min="3" max="3" width="94.625" style="26" customWidth="1"/>
  </cols>
  <sheetData>
    <row r="1" ht="20.25" customHeight="1">
      <c r="C1" s="28" t="s">
        <v>377</v>
      </c>
    </row>
    <row r="2" ht="13.5" customHeight="1">
      <c r="C2" s="27" t="s">
        <v>375</v>
      </c>
    </row>
    <row r="3" ht="14.25" customHeight="1">
      <c r="C3" s="27" t="s">
        <v>376</v>
      </c>
    </row>
    <row r="4" spans="1:3" ht="12.75">
      <c r="A4" s="25" t="s">
        <v>255</v>
      </c>
      <c r="B4" s="25" t="s">
        <v>256</v>
      </c>
      <c r="C4" s="25" t="s">
        <v>257</v>
      </c>
    </row>
    <row r="5" spans="1:3" ht="12.75">
      <c r="A5" s="26" t="s">
        <v>242</v>
      </c>
      <c r="C5" s="26" t="s">
        <v>258</v>
      </c>
    </row>
    <row r="6" spans="1:3" ht="12.75">
      <c r="A6" s="26" t="s">
        <v>242</v>
      </c>
      <c r="B6" s="26" t="s">
        <v>226</v>
      </c>
      <c r="C6" s="26" t="s">
        <v>259</v>
      </c>
    </row>
    <row r="7" spans="1:3" ht="12.75">
      <c r="A7" s="26" t="s">
        <v>242</v>
      </c>
      <c r="B7" s="26" t="s">
        <v>232</v>
      </c>
      <c r="C7" s="26" t="s">
        <v>259</v>
      </c>
    </row>
    <row r="8" spans="1:3" ht="12.75">
      <c r="A8" s="26" t="s">
        <v>242</v>
      </c>
      <c r="B8" s="26" t="s">
        <v>238</v>
      </c>
      <c r="C8" s="26" t="s">
        <v>260</v>
      </c>
    </row>
    <row r="9" spans="1:3" ht="12.75">
      <c r="A9" s="26" t="s">
        <v>242</v>
      </c>
      <c r="B9" s="26" t="s">
        <v>228</v>
      </c>
      <c r="C9" s="26" t="s">
        <v>261</v>
      </c>
    </row>
    <row r="10" spans="1:3" ht="12.75">
      <c r="A10" s="26" t="s">
        <v>242</v>
      </c>
      <c r="B10" s="26" t="s">
        <v>234</v>
      </c>
      <c r="C10" s="26" t="s">
        <v>262</v>
      </c>
    </row>
    <row r="11" spans="1:3" ht="12.75">
      <c r="A11" s="26" t="s">
        <v>242</v>
      </c>
      <c r="B11" s="26" t="s">
        <v>263</v>
      </c>
      <c r="C11" s="26" t="s">
        <v>264</v>
      </c>
    </row>
    <row r="12" spans="1:3" ht="12.75">
      <c r="A12" s="26" t="s">
        <v>242</v>
      </c>
      <c r="B12" s="26" t="s">
        <v>230</v>
      </c>
      <c r="C12" s="26" t="s">
        <v>265</v>
      </c>
    </row>
    <row r="13" spans="1:3" ht="12.75">
      <c r="A13" s="26" t="s">
        <v>242</v>
      </c>
      <c r="B13" s="26" t="s">
        <v>266</v>
      </c>
      <c r="C13" s="26" t="s">
        <v>267</v>
      </c>
    </row>
    <row r="14" spans="1:3" ht="12.75">
      <c r="A14" s="26" t="s">
        <v>242</v>
      </c>
      <c r="B14" s="26" t="s">
        <v>248</v>
      </c>
      <c r="C14" s="26" t="s">
        <v>268</v>
      </c>
    </row>
    <row r="16" spans="1:3" ht="12.75">
      <c r="A16" s="25" t="s">
        <v>255</v>
      </c>
      <c r="B16" s="25" t="s">
        <v>256</v>
      </c>
      <c r="C16" s="25" t="s">
        <v>257</v>
      </c>
    </row>
    <row r="17" spans="1:3" ht="12.75">
      <c r="A17" s="26" t="s">
        <v>232</v>
      </c>
      <c r="C17" s="26" t="s">
        <v>269</v>
      </c>
    </row>
    <row r="18" spans="1:3" ht="12.75">
      <c r="A18" s="26" t="s">
        <v>232</v>
      </c>
      <c r="B18" s="26" t="s">
        <v>226</v>
      </c>
      <c r="C18" s="26" t="s">
        <v>270</v>
      </c>
    </row>
    <row r="19" spans="1:3" ht="12.75">
      <c r="A19" s="26" t="s">
        <v>232</v>
      </c>
      <c r="B19" s="26" t="s">
        <v>238</v>
      </c>
      <c r="C19" s="26" t="s">
        <v>271</v>
      </c>
    </row>
    <row r="20" ht="12.75">
      <c r="C20" s="26" t="s">
        <v>272</v>
      </c>
    </row>
    <row r="21" spans="1:3" ht="12.75">
      <c r="A21" s="26" t="s">
        <v>232</v>
      </c>
      <c r="B21" s="26" t="s">
        <v>263</v>
      </c>
      <c r="C21" s="26" t="s">
        <v>273</v>
      </c>
    </row>
    <row r="22" spans="1:3" ht="12.75">
      <c r="A22" s="26" t="s">
        <v>232</v>
      </c>
      <c r="B22" s="26" t="s">
        <v>230</v>
      </c>
      <c r="C22" s="26" t="s">
        <v>274</v>
      </c>
    </row>
    <row r="23" ht="12.75">
      <c r="C23" s="26" t="s">
        <v>275</v>
      </c>
    </row>
    <row r="24" ht="12.75">
      <c r="C24" s="26" t="s">
        <v>276</v>
      </c>
    </row>
    <row r="25" ht="12.75">
      <c r="C25" s="26" t="s">
        <v>277</v>
      </c>
    </row>
    <row r="26" spans="1:3" ht="12.75">
      <c r="A26" s="26" t="s">
        <v>232</v>
      </c>
      <c r="B26" s="26" t="s">
        <v>236</v>
      </c>
      <c r="C26" s="26" t="s">
        <v>278</v>
      </c>
    </row>
    <row r="27" spans="1:3" ht="12.75">
      <c r="A27" s="26" t="s">
        <v>232</v>
      </c>
      <c r="B27" s="26" t="s">
        <v>242</v>
      </c>
      <c r="C27" s="26" t="s">
        <v>279</v>
      </c>
    </row>
    <row r="28" spans="1:3" ht="12.75">
      <c r="A28" s="26" t="s">
        <v>232</v>
      </c>
      <c r="B28" s="26" t="s">
        <v>244</v>
      </c>
      <c r="C28" s="26" t="s">
        <v>280</v>
      </c>
    </row>
    <row r="29" spans="1:3" ht="12.75">
      <c r="A29" s="26" t="s">
        <v>232</v>
      </c>
      <c r="B29" s="26" t="s">
        <v>246</v>
      </c>
      <c r="C29" s="26" t="s">
        <v>281</v>
      </c>
    </row>
    <row r="30" spans="1:3" ht="12.75">
      <c r="A30" s="26" t="s">
        <v>232</v>
      </c>
      <c r="B30" s="26" t="s">
        <v>248</v>
      </c>
      <c r="C30" s="26" t="s">
        <v>272</v>
      </c>
    </row>
    <row r="32" spans="1:3" ht="12.75">
      <c r="A32" s="25" t="s">
        <v>255</v>
      </c>
      <c r="B32" s="25" t="s">
        <v>256</v>
      </c>
      <c r="C32" s="25" t="s">
        <v>257</v>
      </c>
    </row>
    <row r="33" spans="1:3" ht="12.75">
      <c r="A33" s="26" t="s">
        <v>226</v>
      </c>
      <c r="C33" s="26" t="s">
        <v>282</v>
      </c>
    </row>
    <row r="34" spans="1:3" ht="12.75">
      <c r="A34" s="26" t="s">
        <v>226</v>
      </c>
      <c r="B34" s="26" t="s">
        <v>232</v>
      </c>
      <c r="C34" s="26" t="s">
        <v>283</v>
      </c>
    </row>
    <row r="35" spans="1:3" ht="12.75">
      <c r="A35" s="26" t="s">
        <v>226</v>
      </c>
      <c r="B35" s="26" t="s">
        <v>238</v>
      </c>
      <c r="C35" s="26" t="s">
        <v>284</v>
      </c>
    </row>
    <row r="36" ht="12.75">
      <c r="C36" s="26" t="s">
        <v>285</v>
      </c>
    </row>
    <row r="37" spans="1:3" ht="12.75">
      <c r="A37" s="26" t="s">
        <v>226</v>
      </c>
      <c r="B37" s="26" t="s">
        <v>228</v>
      </c>
      <c r="C37" s="26" t="s">
        <v>286</v>
      </c>
    </row>
    <row r="38" spans="1:3" ht="12.75">
      <c r="A38" s="26" t="s">
        <v>226</v>
      </c>
      <c r="B38" s="26" t="s">
        <v>234</v>
      </c>
      <c r="C38" s="26" t="s">
        <v>287</v>
      </c>
    </row>
    <row r="39" ht="12.75">
      <c r="C39" s="26" t="s">
        <v>288</v>
      </c>
    </row>
    <row r="40" spans="1:3" ht="12.75">
      <c r="A40" s="26" t="s">
        <v>226</v>
      </c>
      <c r="B40" s="26" t="s">
        <v>230</v>
      </c>
      <c r="C40" s="26" t="s">
        <v>289</v>
      </c>
    </row>
    <row r="41" ht="12.75">
      <c r="C41" s="26" t="s">
        <v>290</v>
      </c>
    </row>
    <row r="42" spans="1:3" ht="12.75">
      <c r="A42" s="26" t="s">
        <v>226</v>
      </c>
      <c r="B42" s="26" t="s">
        <v>236</v>
      </c>
      <c r="C42" s="26" t="s">
        <v>291</v>
      </c>
    </row>
    <row r="43" spans="1:3" ht="12.75">
      <c r="A43" s="26" t="s">
        <v>226</v>
      </c>
      <c r="B43" s="26" t="s">
        <v>242</v>
      </c>
      <c r="C43" s="26" t="s">
        <v>292</v>
      </c>
    </row>
    <row r="44" spans="1:3" ht="12.75">
      <c r="A44" s="26" t="s">
        <v>226</v>
      </c>
      <c r="B44" s="26" t="s">
        <v>246</v>
      </c>
      <c r="C44" s="26" t="s">
        <v>293</v>
      </c>
    </row>
    <row r="45" spans="1:3" ht="12.75">
      <c r="A45" s="26" t="s">
        <v>226</v>
      </c>
      <c r="B45" s="26" t="s">
        <v>248</v>
      </c>
      <c r="C45" s="26" t="s">
        <v>294</v>
      </c>
    </row>
    <row r="47" spans="1:3" ht="12.75">
      <c r="A47" s="25" t="s">
        <v>255</v>
      </c>
      <c r="B47" s="25" t="s">
        <v>256</v>
      </c>
      <c r="C47" s="25" t="s">
        <v>257</v>
      </c>
    </row>
    <row r="48" spans="1:3" ht="12.75">
      <c r="A48" s="26" t="s">
        <v>234</v>
      </c>
      <c r="C48" s="26" t="s">
        <v>295</v>
      </c>
    </row>
    <row r="49" spans="1:3" ht="12.75">
      <c r="A49" s="26" t="s">
        <v>234</v>
      </c>
      <c r="B49" s="26" t="s">
        <v>226</v>
      </c>
      <c r="C49" s="26" t="s">
        <v>296</v>
      </c>
    </row>
    <row r="50" spans="1:3" ht="12.75">
      <c r="A50" s="26" t="s">
        <v>234</v>
      </c>
      <c r="B50" s="26" t="s">
        <v>232</v>
      </c>
      <c r="C50" s="26" t="s">
        <v>297</v>
      </c>
    </row>
    <row r="51" spans="1:3" ht="12.75">
      <c r="A51" s="26" t="s">
        <v>234</v>
      </c>
      <c r="B51" s="26" t="s">
        <v>238</v>
      </c>
      <c r="C51" s="26" t="s">
        <v>298</v>
      </c>
    </row>
    <row r="52" spans="1:3" ht="12.75">
      <c r="A52" s="26" t="s">
        <v>234</v>
      </c>
      <c r="B52" s="26" t="s">
        <v>228</v>
      </c>
      <c r="C52" s="26" t="s">
        <v>299</v>
      </c>
    </row>
    <row r="53" spans="1:3" ht="12.75">
      <c r="A53" s="26" t="s">
        <v>234</v>
      </c>
      <c r="B53" s="26" t="s">
        <v>263</v>
      </c>
      <c r="C53" s="26" t="s">
        <v>300</v>
      </c>
    </row>
    <row r="54" spans="1:3" ht="12.75">
      <c r="A54" s="26" t="s">
        <v>234</v>
      </c>
      <c r="B54" s="26" t="s">
        <v>230</v>
      </c>
      <c r="C54" s="26" t="s">
        <v>301</v>
      </c>
    </row>
    <row r="55" spans="1:3" ht="12.75">
      <c r="A55" s="26" t="s">
        <v>234</v>
      </c>
      <c r="B55" s="26" t="s">
        <v>236</v>
      </c>
      <c r="C55" s="26" t="s">
        <v>302</v>
      </c>
    </row>
    <row r="56" spans="1:3" ht="12.75">
      <c r="A56" s="26" t="s">
        <v>234</v>
      </c>
      <c r="B56" s="26" t="s">
        <v>242</v>
      </c>
      <c r="C56" s="26" t="s">
        <v>303</v>
      </c>
    </row>
    <row r="57" spans="1:3" ht="12.75">
      <c r="A57" s="26" t="s">
        <v>234</v>
      </c>
      <c r="B57" s="26" t="s">
        <v>244</v>
      </c>
      <c r="C57" s="26" t="s">
        <v>304</v>
      </c>
    </row>
    <row r="58" spans="1:3" ht="12.75">
      <c r="A58" s="26" t="s">
        <v>234</v>
      </c>
      <c r="B58" s="26" t="s">
        <v>246</v>
      </c>
      <c r="C58" s="26" t="s">
        <v>305</v>
      </c>
    </row>
    <row r="59" ht="12.75">
      <c r="C59" s="26" t="s">
        <v>306</v>
      </c>
    </row>
    <row r="60" spans="1:3" ht="12.75">
      <c r="A60" s="26" t="s">
        <v>234</v>
      </c>
      <c r="B60" s="26" t="s">
        <v>248</v>
      </c>
      <c r="C60" s="26" t="s">
        <v>307</v>
      </c>
    </row>
    <row r="62" spans="1:3" ht="12.75">
      <c r="A62" s="25" t="s">
        <v>255</v>
      </c>
      <c r="B62" s="25" t="s">
        <v>256</v>
      </c>
      <c r="C62" s="25" t="s">
        <v>257</v>
      </c>
    </row>
    <row r="63" spans="1:3" ht="12.75">
      <c r="A63" s="26" t="s">
        <v>308</v>
      </c>
      <c r="C63" s="26" t="s">
        <v>309</v>
      </c>
    </row>
    <row r="64" spans="1:3" ht="12.75">
      <c r="A64" s="26" t="s">
        <v>263</v>
      </c>
      <c r="B64" s="26" t="s">
        <v>226</v>
      </c>
      <c r="C64" s="26" t="s">
        <v>310</v>
      </c>
    </row>
    <row r="65" spans="1:3" ht="12.75">
      <c r="A65" s="26" t="s">
        <v>263</v>
      </c>
      <c r="B65" s="26" t="s">
        <v>232</v>
      </c>
      <c r="C65" s="26" t="s">
        <v>311</v>
      </c>
    </row>
    <row r="66" ht="12.75">
      <c r="C66" s="26" t="s">
        <v>312</v>
      </c>
    </row>
    <row r="67" ht="12.75">
      <c r="C67" s="26" t="s">
        <v>313</v>
      </c>
    </row>
    <row r="68" spans="1:3" ht="12.75">
      <c r="A68" s="26" t="s">
        <v>263</v>
      </c>
      <c r="B68" s="26" t="s">
        <v>238</v>
      </c>
      <c r="C68" s="26" t="s">
        <v>314</v>
      </c>
    </row>
    <row r="69" spans="1:3" ht="12.75">
      <c r="A69" s="26" t="s">
        <v>263</v>
      </c>
      <c r="B69" s="26" t="s">
        <v>228</v>
      </c>
      <c r="C69" s="26" t="s">
        <v>315</v>
      </c>
    </row>
    <row r="70" spans="1:3" ht="12.75">
      <c r="A70" s="26" t="s">
        <v>263</v>
      </c>
      <c r="B70" s="26" t="s">
        <v>234</v>
      </c>
      <c r="C70" s="26" t="s">
        <v>316</v>
      </c>
    </row>
    <row r="71" spans="1:3" ht="12.75">
      <c r="A71" s="26" t="s">
        <v>263</v>
      </c>
      <c r="B71" s="26" t="s">
        <v>230</v>
      </c>
      <c r="C71" s="26" t="s">
        <v>317</v>
      </c>
    </row>
    <row r="72" spans="1:3" ht="12.75">
      <c r="A72" s="26" t="s">
        <v>263</v>
      </c>
      <c r="B72" s="26" t="s">
        <v>236</v>
      </c>
      <c r="C72" s="26" t="s">
        <v>318</v>
      </c>
    </row>
    <row r="73" spans="1:3" ht="12.75">
      <c r="A73" s="26" t="s">
        <v>263</v>
      </c>
      <c r="B73" s="26" t="s">
        <v>242</v>
      </c>
      <c r="C73" s="26" t="s">
        <v>319</v>
      </c>
    </row>
    <row r="74" spans="1:3" ht="12.75">
      <c r="A74" s="26" t="s">
        <v>263</v>
      </c>
      <c r="B74" s="26" t="s">
        <v>246</v>
      </c>
      <c r="C74" s="26" t="s">
        <v>320</v>
      </c>
    </row>
    <row r="75" spans="1:3" ht="12.75">
      <c r="A75" s="26" t="s">
        <v>263</v>
      </c>
      <c r="B75" s="26" t="s">
        <v>248</v>
      </c>
      <c r="C75" s="26" t="s">
        <v>321</v>
      </c>
    </row>
    <row r="77" spans="1:3" ht="12.75">
      <c r="A77" s="25" t="s">
        <v>255</v>
      </c>
      <c r="B77" s="25" t="s">
        <v>256</v>
      </c>
      <c r="C77" s="25" t="s">
        <v>257</v>
      </c>
    </row>
    <row r="78" spans="1:3" ht="12.75">
      <c r="A78" s="26" t="s">
        <v>248</v>
      </c>
      <c r="C78" s="26" t="s">
        <v>322</v>
      </c>
    </row>
    <row r="79" spans="1:3" ht="12.75">
      <c r="A79" s="26" t="s">
        <v>248</v>
      </c>
      <c r="B79" s="26" t="s">
        <v>232</v>
      </c>
      <c r="C79" s="26" t="s">
        <v>323</v>
      </c>
    </row>
    <row r="80" spans="1:3" ht="12.75">
      <c r="A80" s="26" t="s">
        <v>248</v>
      </c>
      <c r="B80" s="26" t="s">
        <v>234</v>
      </c>
      <c r="C80" s="26" t="s">
        <v>324</v>
      </c>
    </row>
    <row r="81" spans="1:3" ht="12.75">
      <c r="A81" s="26" t="s">
        <v>248</v>
      </c>
      <c r="B81" s="26" t="s">
        <v>242</v>
      </c>
      <c r="C81" s="26" t="s">
        <v>325</v>
      </c>
    </row>
    <row r="82" spans="1:3" ht="12.75">
      <c r="A82" s="26" t="s">
        <v>248</v>
      </c>
      <c r="B82" s="26" t="s">
        <v>228</v>
      </c>
      <c r="C82" s="26" t="s">
        <v>326</v>
      </c>
    </row>
    <row r="83" spans="1:3" ht="12.75">
      <c r="A83" s="26" t="s">
        <v>248</v>
      </c>
      <c r="B83" s="26" t="s">
        <v>230</v>
      </c>
      <c r="C83" s="26" t="s">
        <v>326</v>
      </c>
    </row>
    <row r="84" spans="1:3" ht="12.75">
      <c r="A84" s="26" t="s">
        <v>248</v>
      </c>
      <c r="B84" s="26" t="s">
        <v>236</v>
      </c>
      <c r="C84" s="26" t="s">
        <v>327</v>
      </c>
    </row>
    <row r="85" spans="1:3" ht="12.75">
      <c r="A85" s="26" t="s">
        <v>248</v>
      </c>
      <c r="B85" s="26" t="s">
        <v>263</v>
      </c>
      <c r="C85" s="26" t="s">
        <v>328</v>
      </c>
    </row>
    <row r="86" spans="1:3" ht="12.75">
      <c r="A86" s="26" t="s">
        <v>248</v>
      </c>
      <c r="B86" s="26" t="s">
        <v>244</v>
      </c>
      <c r="C86" s="26" t="s">
        <v>329</v>
      </c>
    </row>
    <row r="87" spans="1:3" ht="12.75">
      <c r="A87" s="26" t="s">
        <v>248</v>
      </c>
      <c r="B87" s="26" t="s">
        <v>246</v>
      </c>
      <c r="C87" s="26" t="s">
        <v>330</v>
      </c>
    </row>
    <row r="89" spans="1:3" ht="12.75">
      <c r="A89" s="25" t="s">
        <v>255</v>
      </c>
      <c r="B89" s="25" t="s">
        <v>256</v>
      </c>
      <c r="C89" s="25" t="s">
        <v>257</v>
      </c>
    </row>
    <row r="90" spans="1:3" ht="12.75">
      <c r="A90" s="26" t="s">
        <v>244</v>
      </c>
      <c r="B90" s="26" t="s">
        <v>230</v>
      </c>
      <c r="C90" s="26" t="s">
        <v>331</v>
      </c>
    </row>
    <row r="92" spans="1:3" ht="12.75">
      <c r="A92" s="25" t="s">
        <v>255</v>
      </c>
      <c r="B92" s="25" t="s">
        <v>256</v>
      </c>
      <c r="C92" s="25" t="s">
        <v>257</v>
      </c>
    </row>
    <row r="93" spans="1:3" ht="12.75">
      <c r="A93" s="26" t="s">
        <v>228</v>
      </c>
      <c r="C93" s="26" t="s">
        <v>332</v>
      </c>
    </row>
    <row r="94" spans="1:3" ht="12.75">
      <c r="A94" s="26" t="s">
        <v>228</v>
      </c>
      <c r="B94" s="26" t="s">
        <v>226</v>
      </c>
      <c r="C94" s="26" t="s">
        <v>333</v>
      </c>
    </row>
    <row r="95" spans="1:3" ht="12.75">
      <c r="A95" s="26" t="s">
        <v>228</v>
      </c>
      <c r="B95" s="26" t="s">
        <v>232</v>
      </c>
      <c r="C95" s="26" t="s">
        <v>334</v>
      </c>
    </row>
    <row r="96" spans="1:3" ht="12.75">
      <c r="A96" s="26" t="s">
        <v>228</v>
      </c>
      <c r="B96" s="26" t="s">
        <v>238</v>
      </c>
      <c r="C96" s="26" t="s">
        <v>335</v>
      </c>
    </row>
    <row r="97" spans="1:3" ht="12.75">
      <c r="A97" s="26" t="s">
        <v>228</v>
      </c>
      <c r="B97" s="26" t="s">
        <v>234</v>
      </c>
      <c r="C97" s="26" t="s">
        <v>336</v>
      </c>
    </row>
    <row r="98" spans="1:3" ht="12.75">
      <c r="A98" s="26" t="s">
        <v>228</v>
      </c>
      <c r="B98" s="26" t="s">
        <v>263</v>
      </c>
      <c r="C98" s="26" t="s">
        <v>337</v>
      </c>
    </row>
    <row r="99" spans="1:3" ht="12.75">
      <c r="A99" s="26" t="s">
        <v>228</v>
      </c>
      <c r="B99" s="26" t="s">
        <v>230</v>
      </c>
      <c r="C99" s="26" t="s">
        <v>338</v>
      </c>
    </row>
    <row r="100" spans="1:3" ht="12.75">
      <c r="A100" s="26" t="s">
        <v>228</v>
      </c>
      <c r="B100" s="26" t="s">
        <v>236</v>
      </c>
      <c r="C100" s="26" t="s">
        <v>339</v>
      </c>
    </row>
    <row r="101" spans="1:3" ht="12.75">
      <c r="A101" s="26" t="s">
        <v>228</v>
      </c>
      <c r="B101" s="26" t="s">
        <v>242</v>
      </c>
      <c r="C101" s="26" t="s">
        <v>340</v>
      </c>
    </row>
    <row r="102" spans="1:3" ht="12.75">
      <c r="A102" s="26" t="s">
        <v>228</v>
      </c>
      <c r="B102" s="26" t="s">
        <v>244</v>
      </c>
      <c r="C102" s="26" t="s">
        <v>341</v>
      </c>
    </row>
    <row r="103" spans="1:3" ht="12.75">
      <c r="A103" s="26" t="s">
        <v>228</v>
      </c>
      <c r="B103" s="26" t="s">
        <v>246</v>
      </c>
      <c r="C103" s="26" t="s">
        <v>342</v>
      </c>
    </row>
    <row r="104" spans="1:3" ht="12.75">
      <c r="A104" s="26" t="s">
        <v>228</v>
      </c>
      <c r="B104" s="26" t="s">
        <v>248</v>
      </c>
      <c r="C104" s="26" t="s">
        <v>343</v>
      </c>
    </row>
    <row r="106" spans="1:3" ht="12.75">
      <c r="A106" s="25" t="s">
        <v>255</v>
      </c>
      <c r="B106" s="25" t="s">
        <v>256</v>
      </c>
      <c r="C106" s="25" t="s">
        <v>257</v>
      </c>
    </row>
    <row r="107" spans="1:3" ht="12.75">
      <c r="A107" s="26" t="s">
        <v>238</v>
      </c>
      <c r="C107" s="26" t="s">
        <v>344</v>
      </c>
    </row>
    <row r="108" spans="1:3" ht="12.75">
      <c r="A108" s="26" t="s">
        <v>238</v>
      </c>
      <c r="B108" s="26" t="s">
        <v>226</v>
      </c>
      <c r="C108" s="26" t="s">
        <v>345</v>
      </c>
    </row>
    <row r="109" spans="1:3" ht="12.75">
      <c r="A109" s="26" t="s">
        <v>238</v>
      </c>
      <c r="B109" s="26" t="s">
        <v>232</v>
      </c>
      <c r="C109" s="26" t="s">
        <v>346</v>
      </c>
    </row>
    <row r="110" spans="1:3" ht="12.75">
      <c r="A110" s="26" t="s">
        <v>238</v>
      </c>
      <c r="B110" s="26" t="s">
        <v>228</v>
      </c>
      <c r="C110" s="26" t="s">
        <v>347</v>
      </c>
    </row>
    <row r="111" spans="1:3" ht="12.75">
      <c r="A111" s="26" t="s">
        <v>238</v>
      </c>
      <c r="B111" s="26" t="s">
        <v>234</v>
      </c>
      <c r="C111" s="26" t="s">
        <v>348</v>
      </c>
    </row>
    <row r="112" spans="1:3" ht="12.75">
      <c r="A112" s="26" t="s">
        <v>238</v>
      </c>
      <c r="B112" s="26" t="s">
        <v>230</v>
      </c>
      <c r="C112" s="26" t="s">
        <v>349</v>
      </c>
    </row>
    <row r="113" ht="12.75">
      <c r="C113" s="26" t="s">
        <v>350</v>
      </c>
    </row>
    <row r="114" ht="12.75">
      <c r="C114" s="26" t="s">
        <v>351</v>
      </c>
    </row>
    <row r="115" ht="12.75">
      <c r="C115" s="26" t="s">
        <v>352</v>
      </c>
    </row>
    <row r="116" spans="1:3" ht="12.75">
      <c r="A116" s="26" t="s">
        <v>238</v>
      </c>
      <c r="B116" s="26" t="s">
        <v>236</v>
      </c>
      <c r="C116" s="26" t="s">
        <v>353</v>
      </c>
    </row>
    <row r="117" spans="1:3" ht="12.75">
      <c r="A117" s="26" t="s">
        <v>238</v>
      </c>
      <c r="B117" s="26" t="s">
        <v>242</v>
      </c>
      <c r="C117" s="26" t="s">
        <v>354</v>
      </c>
    </row>
    <row r="118" spans="1:3" ht="12.75">
      <c r="A118" s="26" t="s">
        <v>238</v>
      </c>
      <c r="B118" s="26" t="s">
        <v>244</v>
      </c>
      <c r="C118" s="26" t="s">
        <v>355</v>
      </c>
    </row>
    <row r="119" spans="1:3" ht="12.75">
      <c r="A119" s="26" t="s">
        <v>238</v>
      </c>
      <c r="B119" s="26" t="s">
        <v>246</v>
      </c>
      <c r="C119" s="26" t="s">
        <v>356</v>
      </c>
    </row>
    <row r="120" spans="1:3" ht="12.75">
      <c r="A120" s="26" t="s">
        <v>238</v>
      </c>
      <c r="B120" s="26" t="s">
        <v>248</v>
      </c>
      <c r="C120" s="26" t="s">
        <v>357</v>
      </c>
    </row>
    <row r="122" spans="1:3" ht="12.75">
      <c r="A122" s="25" t="s">
        <v>255</v>
      </c>
      <c r="B122" s="25" t="s">
        <v>256</v>
      </c>
      <c r="C122" s="25" t="s">
        <v>257</v>
      </c>
    </row>
    <row r="123" spans="1:3" ht="12.75">
      <c r="A123" s="26" t="s">
        <v>246</v>
      </c>
      <c r="C123" s="26" t="s">
        <v>358</v>
      </c>
    </row>
    <row r="125" spans="1:3" ht="12.75">
      <c r="A125" s="25" t="s">
        <v>255</v>
      </c>
      <c r="B125" s="25" t="s">
        <v>256</v>
      </c>
      <c r="C125" s="25" t="s">
        <v>257</v>
      </c>
    </row>
    <row r="126" spans="1:3" ht="12.75">
      <c r="A126" s="26" t="s">
        <v>230</v>
      </c>
      <c r="C126" s="26" t="s">
        <v>359</v>
      </c>
    </row>
    <row r="127" spans="1:3" ht="12.75">
      <c r="A127" s="26" t="s">
        <v>230</v>
      </c>
      <c r="B127" s="26" t="s">
        <v>226</v>
      </c>
      <c r="C127" s="26" t="s">
        <v>360</v>
      </c>
    </row>
    <row r="128" spans="1:3" ht="12.75">
      <c r="A128" s="26" t="s">
        <v>230</v>
      </c>
      <c r="B128" s="26" t="s">
        <v>232</v>
      </c>
      <c r="C128" s="26" t="s">
        <v>361</v>
      </c>
    </row>
    <row r="129" spans="1:3" ht="12.75">
      <c r="A129" s="26" t="s">
        <v>230</v>
      </c>
      <c r="B129" s="26" t="s">
        <v>238</v>
      </c>
      <c r="C129" s="26" t="s">
        <v>362</v>
      </c>
    </row>
    <row r="130" spans="1:3" ht="12.75">
      <c r="A130" s="26" t="s">
        <v>230</v>
      </c>
      <c r="B130" s="26" t="s">
        <v>228</v>
      </c>
      <c r="C130" s="26" t="s">
        <v>363</v>
      </c>
    </row>
    <row r="131" spans="1:3" ht="12.75">
      <c r="A131" s="26" t="s">
        <v>230</v>
      </c>
      <c r="B131" s="26" t="s">
        <v>234</v>
      </c>
      <c r="C131" s="26" t="s">
        <v>364</v>
      </c>
    </row>
    <row r="132" spans="1:3" ht="12.75">
      <c r="A132" s="26" t="s">
        <v>230</v>
      </c>
      <c r="B132" s="26" t="s">
        <v>263</v>
      </c>
      <c r="C132" s="26" t="s">
        <v>365</v>
      </c>
    </row>
    <row r="133" spans="1:3" ht="12.75">
      <c r="A133" s="26" t="s">
        <v>230</v>
      </c>
      <c r="B133" s="26" t="s">
        <v>236</v>
      </c>
      <c r="C133" s="26" t="s">
        <v>366</v>
      </c>
    </row>
    <row r="134" spans="1:3" ht="12.75">
      <c r="A134" s="26" t="s">
        <v>230</v>
      </c>
      <c r="B134" s="26" t="s">
        <v>242</v>
      </c>
      <c r="C134" s="26" t="s">
        <v>367</v>
      </c>
    </row>
    <row r="135" spans="1:3" ht="12.75">
      <c r="A135" s="26" t="s">
        <v>230</v>
      </c>
      <c r="B135" s="26" t="s">
        <v>244</v>
      </c>
      <c r="C135" s="26" t="s">
        <v>368</v>
      </c>
    </row>
    <row r="136" spans="1:3" ht="12.75">
      <c r="A136" s="26" t="s">
        <v>230</v>
      </c>
      <c r="B136" s="26" t="s">
        <v>246</v>
      </c>
      <c r="C136" s="26" t="s">
        <v>369</v>
      </c>
    </row>
    <row r="137" spans="1:3" ht="12.75">
      <c r="A137" s="26" t="s">
        <v>230</v>
      </c>
      <c r="B137" s="26" t="s">
        <v>248</v>
      </c>
      <c r="C137" s="26" t="s">
        <v>370</v>
      </c>
    </row>
    <row r="139" spans="1:3" ht="12.75">
      <c r="A139" s="25" t="s">
        <v>255</v>
      </c>
      <c r="B139" s="25" t="s">
        <v>256</v>
      </c>
      <c r="C139" s="25" t="s">
        <v>257</v>
      </c>
    </row>
    <row r="140" spans="1:3" ht="12.75">
      <c r="A140" s="26" t="s">
        <v>236</v>
      </c>
      <c r="C140" s="26" t="s">
        <v>371</v>
      </c>
    </row>
    <row r="141" ht="12.75">
      <c r="C141" s="26" t="s">
        <v>372</v>
      </c>
    </row>
    <row r="142" ht="12.75">
      <c r="C142" s="26" t="s">
        <v>373</v>
      </c>
    </row>
    <row r="143" ht="12.75">
      <c r="C143" s="26" t="s">
        <v>374</v>
      </c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XJ12 Wiring Key</dc:title>
  <dc:subject/>
  <dc:creator>Paul Clarkson</dc:creator>
  <cp:keywords/>
  <dc:description/>
  <cp:lastModifiedBy>Paul Clarkson</cp:lastModifiedBy>
  <cp:lastPrinted>2006-12-08T10:46:26Z</cp:lastPrinted>
  <dcterms:created xsi:type="dcterms:W3CDTF">2006-11-23T14:48:19Z</dcterms:created>
  <dcterms:modified xsi:type="dcterms:W3CDTF">2006-12-08T11:09:52Z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